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970" yWindow="465" windowWidth="12930" windowHeight="14010" activeTab="4"/>
  </bookViews>
  <sheets>
    <sheet name="Запуск " sheetId="1" r:id="rId1"/>
    <sheet name="ОБЩИЙ" sheetId="2" r:id="rId2"/>
    <sheet name="Тип. работы" sheetId="3" r:id="rId3"/>
    <sheet name="Периодич ТО" sheetId="4" r:id="rId4"/>
    <sheet name="Плоттеры" sheetId="5" r:id="rId5"/>
    <sheet name="Принт, МФУ, Копир, факс" sheetId="6" r:id="rId6"/>
  </sheets>
  <calcPr calcId="145621" calcOnSave="0" concurrentCalc="0"/>
</workbook>
</file>

<file path=xl/calcChain.xml><?xml version="1.0" encoding="utf-8"?>
<calcChain xmlns="http://schemas.openxmlformats.org/spreadsheetml/2006/main">
  <c r="D114" i="6" l="1"/>
  <c r="D23" i="4"/>
  <c r="D19" i="4"/>
  <c r="D16" i="4"/>
  <c r="D10" i="4"/>
  <c r="D23" i="3"/>
  <c r="E23" i="3"/>
  <c r="F23" i="3"/>
  <c r="G23" i="3"/>
  <c r="H23" i="3"/>
  <c r="I23" i="3"/>
  <c r="J23" i="3"/>
  <c r="K23" i="3"/>
  <c r="L23" i="3"/>
  <c r="M23" i="3"/>
  <c r="N23" i="3"/>
  <c r="O23" i="3"/>
  <c r="P23" i="3"/>
  <c r="D19" i="3"/>
  <c r="E19" i="3"/>
  <c r="F19" i="3"/>
  <c r="G19" i="3"/>
  <c r="H19" i="3"/>
  <c r="I19" i="3"/>
  <c r="J19" i="3"/>
  <c r="K19" i="3"/>
  <c r="L19" i="3"/>
  <c r="M19" i="3"/>
  <c r="N19" i="3"/>
  <c r="O19" i="3"/>
  <c r="P19" i="3"/>
  <c r="D16" i="3"/>
  <c r="E16" i="3"/>
  <c r="F16" i="3"/>
  <c r="G16" i="3"/>
  <c r="H16" i="3"/>
  <c r="I16" i="3"/>
  <c r="J16" i="3"/>
  <c r="K16" i="3"/>
  <c r="L16" i="3"/>
  <c r="M16" i="3"/>
  <c r="N16" i="3"/>
  <c r="O16" i="3"/>
  <c r="P16" i="3"/>
  <c r="D10" i="3"/>
  <c r="E10" i="3"/>
  <c r="F10" i="3"/>
  <c r="G10" i="3"/>
  <c r="H10" i="3"/>
  <c r="I10" i="3"/>
  <c r="J10" i="3"/>
  <c r="K10" i="3"/>
  <c r="L10" i="3"/>
  <c r="M10" i="3"/>
  <c r="N10" i="3"/>
  <c r="O10" i="3"/>
  <c r="P10" i="3"/>
  <c r="I179" i="6"/>
  <c r="H179" i="6"/>
  <c r="G179" i="6"/>
  <c r="F179" i="6"/>
  <c r="E179" i="6"/>
  <c r="D179" i="6"/>
  <c r="I143" i="6"/>
  <c r="H143" i="6"/>
  <c r="G143" i="6"/>
  <c r="F143" i="6"/>
  <c r="E143" i="6"/>
  <c r="I141" i="6"/>
  <c r="H141" i="6"/>
  <c r="G141" i="6"/>
  <c r="F141" i="6"/>
  <c r="E141" i="6"/>
  <c r="I137" i="6"/>
  <c r="H137" i="6"/>
  <c r="G137" i="6"/>
  <c r="F137" i="6"/>
  <c r="E137" i="6"/>
  <c r="I135" i="6"/>
  <c r="H135" i="6"/>
  <c r="G135" i="6"/>
  <c r="F135" i="6"/>
  <c r="E135" i="6"/>
  <c r="I128" i="6"/>
  <c r="H128" i="6"/>
  <c r="G128" i="6"/>
  <c r="F128" i="6"/>
  <c r="E128" i="6"/>
  <c r="I117" i="6"/>
  <c r="H117" i="6"/>
  <c r="G117" i="6"/>
  <c r="F117" i="6"/>
  <c r="E117" i="6"/>
  <c r="I110" i="6"/>
  <c r="H110" i="6"/>
  <c r="G110" i="6"/>
  <c r="F110" i="6"/>
  <c r="E110" i="6"/>
  <c r="I108" i="6"/>
  <c r="H108" i="6"/>
  <c r="G108" i="6"/>
  <c r="F108" i="6"/>
  <c r="E108" i="6"/>
  <c r="I106" i="6"/>
  <c r="H106" i="6"/>
  <c r="G106" i="6"/>
  <c r="F106" i="6"/>
  <c r="E106" i="6"/>
  <c r="I100" i="6"/>
  <c r="H100" i="6"/>
  <c r="G100" i="6"/>
  <c r="F100" i="6"/>
  <c r="E100" i="6"/>
  <c r="I99" i="6"/>
  <c r="H99" i="6"/>
  <c r="G99" i="6"/>
  <c r="F99" i="6"/>
  <c r="E99" i="6"/>
  <c r="I96" i="6"/>
  <c r="H96" i="6"/>
  <c r="G96" i="6"/>
  <c r="F96" i="6"/>
  <c r="E96" i="6"/>
  <c r="D96" i="6"/>
  <c r="I26" i="6"/>
  <c r="H26" i="6"/>
  <c r="G26" i="6"/>
  <c r="F26" i="6"/>
  <c r="E26" i="6"/>
  <c r="D26" i="6"/>
  <c r="I23" i="6"/>
  <c r="H23" i="6"/>
  <c r="G23" i="6"/>
  <c r="F23" i="6"/>
  <c r="E23" i="6"/>
  <c r="D23" i="6"/>
  <c r="I87" i="6"/>
  <c r="H87" i="6"/>
  <c r="G87" i="6"/>
  <c r="F87" i="6"/>
  <c r="E87" i="6"/>
  <c r="D87" i="6"/>
  <c r="I85" i="6"/>
  <c r="H85" i="6"/>
  <c r="G85" i="6"/>
  <c r="F85" i="6"/>
  <c r="E85" i="6"/>
  <c r="D85" i="6"/>
  <c r="I76" i="6"/>
  <c r="H76" i="6"/>
  <c r="G76" i="6"/>
  <c r="F76" i="6"/>
  <c r="E76" i="6"/>
  <c r="I78" i="6"/>
  <c r="H78" i="6"/>
  <c r="G78" i="6"/>
  <c r="F78" i="6"/>
  <c r="E78" i="6"/>
  <c r="D78" i="6"/>
  <c r="I153" i="6"/>
  <c r="H153" i="6"/>
  <c r="G153" i="6"/>
  <c r="F153" i="6"/>
  <c r="E153" i="6"/>
  <c r="D153" i="6"/>
  <c r="I178" i="6"/>
  <c r="H178" i="6"/>
  <c r="G178" i="6"/>
  <c r="F178" i="6"/>
  <c r="E178" i="6"/>
  <c r="D178" i="6"/>
  <c r="I170" i="6"/>
  <c r="H170" i="6"/>
  <c r="G170" i="6"/>
  <c r="F170" i="6"/>
  <c r="E170" i="6"/>
  <c r="D170" i="6"/>
  <c r="I160" i="6"/>
  <c r="H160" i="6"/>
  <c r="G160" i="6"/>
  <c r="F160" i="6"/>
  <c r="E160" i="6"/>
  <c r="D160" i="6"/>
  <c r="I157" i="6"/>
  <c r="H157" i="6"/>
  <c r="G157" i="6"/>
  <c r="F157" i="6"/>
  <c r="E157" i="6"/>
  <c r="D157" i="6"/>
  <c r="D156" i="6"/>
  <c r="I149" i="6"/>
  <c r="H149" i="6"/>
  <c r="G149" i="6"/>
  <c r="F149" i="6"/>
  <c r="E149" i="6"/>
  <c r="I148" i="6"/>
  <c r="H148" i="6"/>
  <c r="G148" i="6"/>
  <c r="F148" i="6"/>
  <c r="E148" i="6"/>
  <c r="D149" i="6"/>
  <c r="D148" i="6"/>
  <c r="I146" i="6"/>
  <c r="H146" i="6"/>
  <c r="G146" i="6"/>
  <c r="F146" i="6"/>
  <c r="E146" i="6"/>
  <c r="D146" i="6"/>
  <c r="D143" i="6"/>
  <c r="D141" i="6"/>
  <c r="D137" i="6"/>
  <c r="D135" i="6"/>
  <c r="I136" i="6"/>
  <c r="H136" i="6"/>
  <c r="G136" i="6"/>
  <c r="F136" i="6"/>
  <c r="E136" i="6"/>
  <c r="D136" i="6"/>
  <c r="I133" i="6"/>
  <c r="H133" i="6"/>
  <c r="G133" i="6"/>
  <c r="F133" i="6"/>
  <c r="E133" i="6"/>
  <c r="D133" i="6"/>
  <c r="D132" i="6"/>
  <c r="I129" i="6"/>
  <c r="H129" i="6"/>
  <c r="G129" i="6"/>
  <c r="F129" i="6"/>
  <c r="E129" i="6"/>
  <c r="D129" i="6"/>
  <c r="D128" i="6"/>
  <c r="I122" i="6"/>
  <c r="H122" i="6"/>
  <c r="G122" i="6"/>
  <c r="F122" i="6"/>
  <c r="E122" i="6"/>
  <c r="D122" i="6"/>
  <c r="I121" i="6"/>
  <c r="H121" i="6"/>
  <c r="G121" i="6"/>
  <c r="F121" i="6"/>
  <c r="E121" i="6"/>
  <c r="D121" i="6"/>
  <c r="I118" i="6"/>
  <c r="H118" i="6"/>
  <c r="G118" i="6"/>
  <c r="F118" i="6"/>
  <c r="E118" i="6"/>
  <c r="D118" i="6"/>
  <c r="D117" i="6"/>
  <c r="D110" i="6"/>
  <c r="D108" i="6"/>
  <c r="D106" i="6"/>
  <c r="I105" i="6"/>
  <c r="H105" i="6"/>
  <c r="G105" i="6"/>
  <c r="F105" i="6"/>
  <c r="E105" i="6"/>
  <c r="D105" i="6"/>
  <c r="I104" i="6"/>
  <c r="H104" i="6"/>
  <c r="G104" i="6"/>
  <c r="F104" i="6"/>
  <c r="E104" i="6"/>
  <c r="D104" i="6"/>
  <c r="D100" i="6"/>
  <c r="D99" i="6"/>
  <c r="I84" i="6"/>
  <c r="H84" i="6"/>
  <c r="G84" i="6"/>
  <c r="F84" i="6"/>
  <c r="E84" i="6"/>
  <c r="D84" i="6"/>
  <c r="I83" i="6"/>
  <c r="H83" i="6"/>
  <c r="G83" i="6"/>
  <c r="F83" i="6"/>
  <c r="E83" i="6"/>
  <c r="D83" i="6"/>
  <c r="I77" i="6"/>
  <c r="H77" i="6"/>
  <c r="G77" i="6"/>
  <c r="F77" i="6"/>
  <c r="E77" i="6"/>
  <c r="D77" i="6"/>
  <c r="D76" i="6"/>
  <c r="I71" i="6"/>
  <c r="H71" i="6"/>
  <c r="G71" i="6"/>
  <c r="F71" i="6"/>
  <c r="E71" i="6"/>
  <c r="D71" i="6"/>
  <c r="I68" i="6"/>
  <c r="H68" i="6"/>
  <c r="G68" i="6"/>
  <c r="F68" i="6"/>
  <c r="E68" i="6"/>
  <c r="D68" i="6"/>
  <c r="I52" i="6"/>
  <c r="H52" i="6"/>
  <c r="G52" i="6"/>
  <c r="F52" i="6"/>
  <c r="E52" i="6"/>
  <c r="D52" i="6"/>
  <c r="I44" i="6"/>
  <c r="H44" i="6"/>
  <c r="G44" i="6"/>
  <c r="F44" i="6"/>
  <c r="E44" i="6"/>
  <c r="D44" i="6"/>
  <c r="I36" i="6"/>
  <c r="H36" i="6"/>
  <c r="G36" i="6"/>
  <c r="F36" i="6"/>
  <c r="E36" i="6"/>
  <c r="D36" i="6"/>
  <c r="I34" i="6"/>
  <c r="H34" i="6"/>
  <c r="G34" i="6"/>
  <c r="F34" i="6"/>
  <c r="E34" i="6"/>
  <c r="D34" i="6"/>
  <c r="I32" i="6"/>
  <c r="H32" i="6"/>
  <c r="G32" i="6"/>
  <c r="F32" i="6"/>
  <c r="E32" i="6"/>
  <c r="I31" i="6"/>
  <c r="H31" i="6"/>
  <c r="G31" i="6"/>
  <c r="F31" i="6"/>
  <c r="E31" i="6"/>
  <c r="D32" i="6"/>
  <c r="D31" i="6"/>
  <c r="D33" i="4"/>
  <c r="D32" i="4"/>
  <c r="D5" i="4"/>
  <c r="D6" i="4"/>
  <c r="D7" i="4"/>
  <c r="D8" i="4"/>
  <c r="D9" i="4"/>
  <c r="D11" i="4"/>
  <c r="D12" i="4"/>
  <c r="D13" i="4"/>
  <c r="D14" i="4"/>
  <c r="D15" i="4"/>
  <c r="D17" i="4"/>
  <c r="D18" i="4"/>
  <c r="D20" i="4"/>
  <c r="D21" i="4"/>
  <c r="D22" i="4"/>
  <c r="D24" i="4"/>
  <c r="D25" i="4"/>
  <c r="D26" i="4"/>
  <c r="D27" i="4"/>
  <c r="D28" i="4"/>
  <c r="D29" i="4"/>
  <c r="D30" i="4"/>
  <c r="D31" i="4"/>
  <c r="I175" i="6"/>
  <c r="H175" i="6"/>
  <c r="G175" i="6"/>
  <c r="F175" i="6"/>
  <c r="E175" i="6"/>
  <c r="D175" i="6"/>
  <c r="I171" i="6"/>
  <c r="H171" i="6"/>
  <c r="G171" i="6"/>
  <c r="F171" i="6"/>
  <c r="E171" i="6"/>
  <c r="D171" i="6"/>
  <c r="I167" i="6"/>
  <c r="H167" i="6"/>
  <c r="G167" i="6"/>
  <c r="F167" i="6"/>
  <c r="E167" i="6"/>
  <c r="D167" i="6"/>
  <c r="I166" i="6"/>
  <c r="H166" i="6"/>
  <c r="G166" i="6"/>
  <c r="F166" i="6"/>
  <c r="E166" i="6"/>
  <c r="D166" i="6"/>
  <c r="I165" i="6"/>
  <c r="H165" i="6"/>
  <c r="G165" i="6"/>
  <c r="F165" i="6"/>
  <c r="E165" i="6"/>
  <c r="D165" i="6"/>
  <c r="I161" i="6"/>
  <c r="H161" i="6"/>
  <c r="G161" i="6"/>
  <c r="F161" i="6"/>
  <c r="E161" i="6"/>
  <c r="D161" i="6"/>
  <c r="I159" i="6"/>
  <c r="H159" i="6"/>
  <c r="G159" i="6"/>
  <c r="F159" i="6"/>
  <c r="E159" i="6"/>
  <c r="D159" i="6"/>
  <c r="I158" i="6"/>
  <c r="H158" i="6"/>
  <c r="G158" i="6"/>
  <c r="F158" i="6"/>
  <c r="E158" i="6"/>
  <c r="D158" i="6"/>
  <c r="I156" i="6"/>
  <c r="H156" i="6"/>
  <c r="G156" i="6"/>
  <c r="F156" i="6"/>
  <c r="E156" i="6"/>
  <c r="I155" i="6"/>
  <c r="H155" i="6"/>
  <c r="G155" i="6"/>
  <c r="F155" i="6"/>
  <c r="E155" i="6"/>
  <c r="D155" i="6"/>
  <c r="I154" i="6"/>
  <c r="H154" i="6"/>
  <c r="G154" i="6"/>
  <c r="F154" i="6"/>
  <c r="E154" i="6"/>
  <c r="D154" i="6"/>
  <c r="I152" i="6"/>
  <c r="H152" i="6"/>
  <c r="G152" i="6"/>
  <c r="F152" i="6"/>
  <c r="E152" i="6"/>
  <c r="D152" i="6"/>
  <c r="I147" i="6"/>
  <c r="H147" i="6"/>
  <c r="G147" i="6"/>
  <c r="F147" i="6"/>
  <c r="E147" i="6"/>
  <c r="D147" i="6"/>
  <c r="I142" i="6"/>
  <c r="H142" i="6"/>
  <c r="G142" i="6"/>
  <c r="F142" i="6"/>
  <c r="E142" i="6"/>
  <c r="D142" i="6"/>
  <c r="I140" i="6"/>
  <c r="H140" i="6"/>
  <c r="G140" i="6"/>
  <c r="F140" i="6"/>
  <c r="E140" i="6"/>
  <c r="D140" i="6"/>
  <c r="I134" i="6"/>
  <c r="H134" i="6"/>
  <c r="G134" i="6"/>
  <c r="F134" i="6"/>
  <c r="E134" i="6"/>
  <c r="D134" i="6"/>
  <c r="I132" i="6"/>
  <c r="H132" i="6"/>
  <c r="G132" i="6"/>
  <c r="F132" i="6"/>
  <c r="E132" i="6"/>
  <c r="I127" i="6"/>
  <c r="H127" i="6"/>
  <c r="G127" i="6"/>
  <c r="F127" i="6"/>
  <c r="E127" i="6"/>
  <c r="D127" i="6"/>
  <c r="I126" i="6"/>
  <c r="H126" i="6"/>
  <c r="G126" i="6"/>
  <c r="F126" i="6"/>
  <c r="E126" i="6"/>
  <c r="D126" i="6"/>
  <c r="I125" i="6"/>
  <c r="H125" i="6"/>
  <c r="G125" i="6"/>
  <c r="F125" i="6"/>
  <c r="E125" i="6"/>
  <c r="D125" i="6"/>
  <c r="I116" i="6"/>
  <c r="H116" i="6"/>
  <c r="G116" i="6"/>
  <c r="F116" i="6"/>
  <c r="E116" i="6"/>
  <c r="D116" i="6"/>
  <c r="I115" i="6"/>
  <c r="H115" i="6"/>
  <c r="G115" i="6"/>
  <c r="F115" i="6"/>
  <c r="E115" i="6"/>
  <c r="D115" i="6"/>
  <c r="I114" i="6"/>
  <c r="H114" i="6"/>
  <c r="G114" i="6"/>
  <c r="F114" i="6"/>
  <c r="E114" i="6"/>
  <c r="I111" i="6"/>
  <c r="H111" i="6"/>
  <c r="G111" i="6"/>
  <c r="F111" i="6"/>
  <c r="E111" i="6"/>
  <c r="D111" i="6"/>
  <c r="I109" i="6"/>
  <c r="H109" i="6"/>
  <c r="G109" i="6"/>
  <c r="F109" i="6"/>
  <c r="E109" i="6"/>
  <c r="D109" i="6"/>
  <c r="I107" i="6"/>
  <c r="H107" i="6"/>
  <c r="G107" i="6"/>
  <c r="F107" i="6"/>
  <c r="E107" i="6"/>
  <c r="D107" i="6"/>
  <c r="I103" i="6"/>
  <c r="H103" i="6"/>
  <c r="G103" i="6"/>
  <c r="F103" i="6"/>
  <c r="E103" i="6"/>
  <c r="D103" i="6"/>
  <c r="I98" i="6"/>
  <c r="H98" i="6"/>
  <c r="G98" i="6"/>
  <c r="F98" i="6"/>
  <c r="E98" i="6"/>
  <c r="D98" i="6"/>
  <c r="I97" i="6"/>
  <c r="H97" i="6"/>
  <c r="G97" i="6"/>
  <c r="F97" i="6"/>
  <c r="E97" i="6"/>
  <c r="D97" i="6"/>
  <c r="I95" i="6"/>
  <c r="H95" i="6"/>
  <c r="G95" i="6"/>
  <c r="F95" i="6"/>
  <c r="E95" i="6"/>
  <c r="D95" i="6"/>
  <c r="I94" i="6"/>
  <c r="H94" i="6"/>
  <c r="G94" i="6"/>
  <c r="F94" i="6"/>
  <c r="E94" i="6"/>
  <c r="D94" i="6"/>
  <c r="I93" i="6"/>
  <c r="H93" i="6"/>
  <c r="G93" i="6"/>
  <c r="F93" i="6"/>
  <c r="E93" i="6"/>
  <c r="D93" i="6"/>
  <c r="I92" i="6"/>
  <c r="H92" i="6"/>
  <c r="G92" i="6"/>
  <c r="F92" i="6"/>
  <c r="E92" i="6"/>
  <c r="D92" i="6"/>
  <c r="I91" i="6"/>
  <c r="H91" i="6"/>
  <c r="G91" i="6"/>
  <c r="F91" i="6"/>
  <c r="E91" i="6"/>
  <c r="D91" i="6"/>
  <c r="I88" i="6"/>
  <c r="H88" i="6"/>
  <c r="G88" i="6"/>
  <c r="F88" i="6"/>
  <c r="E88" i="6"/>
  <c r="D88" i="6"/>
  <c r="I86" i="6"/>
  <c r="H86" i="6"/>
  <c r="G86" i="6"/>
  <c r="F86" i="6"/>
  <c r="E86" i="6"/>
  <c r="D86" i="6"/>
  <c r="I82" i="6"/>
  <c r="H82" i="6"/>
  <c r="G82" i="6"/>
  <c r="F82" i="6"/>
  <c r="E82" i="6"/>
  <c r="D82" i="6"/>
  <c r="I79" i="6"/>
  <c r="H79" i="6"/>
  <c r="G79" i="6"/>
  <c r="F79" i="6"/>
  <c r="E79" i="6"/>
  <c r="D79" i="6"/>
  <c r="I60" i="6"/>
  <c r="H60" i="6"/>
  <c r="G60" i="6"/>
  <c r="F60" i="6"/>
  <c r="E60" i="6"/>
  <c r="D60" i="6"/>
  <c r="I59" i="6"/>
  <c r="H59" i="6"/>
  <c r="G59" i="6"/>
  <c r="F59" i="6"/>
  <c r="E59" i="6"/>
  <c r="D59" i="6"/>
  <c r="I58" i="6"/>
  <c r="H58" i="6"/>
  <c r="G58" i="6"/>
  <c r="F58" i="6"/>
  <c r="E58" i="6"/>
  <c r="D58" i="6"/>
  <c r="I57" i="6"/>
  <c r="H57" i="6"/>
  <c r="G57" i="6"/>
  <c r="F57" i="6"/>
  <c r="E57" i="6"/>
  <c r="D57" i="6"/>
  <c r="I56" i="6"/>
  <c r="H56" i="6"/>
  <c r="G56" i="6"/>
  <c r="F56" i="6"/>
  <c r="E56" i="6"/>
  <c r="D56" i="6"/>
  <c r="I55" i="6"/>
  <c r="H55" i="6"/>
  <c r="G55" i="6"/>
  <c r="F55" i="6"/>
  <c r="E55" i="6"/>
  <c r="D55" i="6"/>
  <c r="I72" i="6"/>
  <c r="H72" i="6"/>
  <c r="G72" i="6"/>
  <c r="F72" i="6"/>
  <c r="E72" i="6"/>
  <c r="D72" i="6"/>
  <c r="I70" i="6"/>
  <c r="H70" i="6"/>
  <c r="G70" i="6"/>
  <c r="F70" i="6"/>
  <c r="E70" i="6"/>
  <c r="D70" i="6"/>
  <c r="I69" i="6"/>
  <c r="H69" i="6"/>
  <c r="G69" i="6"/>
  <c r="F69" i="6"/>
  <c r="E69" i="6"/>
  <c r="D69" i="6"/>
  <c r="I67" i="6"/>
  <c r="H67" i="6"/>
  <c r="G67" i="6"/>
  <c r="F67" i="6"/>
  <c r="E67" i="6"/>
  <c r="D67" i="6"/>
  <c r="I66" i="6"/>
  <c r="H66" i="6"/>
  <c r="G66" i="6"/>
  <c r="F66" i="6"/>
  <c r="E66" i="6"/>
  <c r="D66" i="6"/>
  <c r="I65" i="6"/>
  <c r="H65" i="6"/>
  <c r="G65" i="6"/>
  <c r="F65" i="6"/>
  <c r="E65" i="6"/>
  <c r="D65" i="6"/>
  <c r="I64" i="6"/>
  <c r="H64" i="6"/>
  <c r="G64" i="6"/>
  <c r="F64" i="6"/>
  <c r="E64" i="6"/>
  <c r="D64" i="6"/>
  <c r="I63" i="6"/>
  <c r="H63" i="6"/>
  <c r="G63" i="6"/>
  <c r="F63" i="6"/>
  <c r="E63" i="6"/>
  <c r="D63" i="6"/>
  <c r="I51" i="6"/>
  <c r="H51" i="6"/>
  <c r="G51" i="6"/>
  <c r="F51" i="6"/>
  <c r="E51" i="6"/>
  <c r="D51" i="6"/>
  <c r="I50" i="6"/>
  <c r="H50" i="6"/>
  <c r="G50" i="6"/>
  <c r="F50" i="6"/>
  <c r="E50" i="6"/>
  <c r="D50" i="6"/>
  <c r="I49" i="6"/>
  <c r="H49" i="6"/>
  <c r="G49" i="6"/>
  <c r="F49" i="6"/>
  <c r="E49" i="6"/>
  <c r="D49" i="6"/>
  <c r="I48" i="6"/>
  <c r="H48" i="6"/>
  <c r="G48" i="6"/>
  <c r="F48" i="6"/>
  <c r="E48" i="6"/>
  <c r="D48" i="6"/>
  <c r="I45" i="6"/>
  <c r="H45" i="6"/>
  <c r="G45" i="6"/>
  <c r="F45" i="6"/>
  <c r="E45" i="6"/>
  <c r="D45" i="6"/>
  <c r="I43" i="6"/>
  <c r="H43" i="6"/>
  <c r="G43" i="6"/>
  <c r="F43" i="6"/>
  <c r="E43" i="6"/>
  <c r="D43" i="6"/>
  <c r="I42" i="6"/>
  <c r="H42" i="6"/>
  <c r="G42" i="6"/>
  <c r="F42" i="6"/>
  <c r="E42" i="6"/>
  <c r="D42" i="6"/>
  <c r="I41" i="6"/>
  <c r="H41" i="6"/>
  <c r="G41" i="6"/>
  <c r="F41" i="6"/>
  <c r="E41" i="6"/>
  <c r="D41" i="6"/>
  <c r="I40" i="6"/>
  <c r="H40" i="6"/>
  <c r="G40" i="6"/>
  <c r="F40" i="6"/>
  <c r="E40" i="6"/>
  <c r="D40" i="6"/>
  <c r="I37" i="6"/>
  <c r="H37" i="6"/>
  <c r="G37" i="6"/>
  <c r="F37" i="6"/>
  <c r="E37" i="6"/>
  <c r="D37" i="6"/>
  <c r="I35" i="6"/>
  <c r="H35" i="6"/>
  <c r="G35" i="6"/>
  <c r="F35" i="6"/>
  <c r="E35" i="6"/>
  <c r="D35" i="6"/>
  <c r="I33" i="6"/>
  <c r="H33" i="6"/>
  <c r="G33" i="6"/>
  <c r="F33" i="6"/>
  <c r="E33" i="6"/>
  <c r="D33" i="6"/>
  <c r="I30" i="6"/>
  <c r="H30" i="6"/>
  <c r="G30" i="6"/>
  <c r="F30" i="6"/>
  <c r="E30" i="6"/>
  <c r="D30" i="6"/>
  <c r="I27" i="6"/>
  <c r="H27" i="6"/>
  <c r="G27" i="6"/>
  <c r="F27" i="6"/>
  <c r="E27" i="6"/>
  <c r="D27" i="6"/>
  <c r="I25" i="6"/>
  <c r="H25" i="6"/>
  <c r="G25" i="6"/>
  <c r="F25" i="6"/>
  <c r="E25" i="6"/>
  <c r="D25" i="6"/>
  <c r="I24" i="6"/>
  <c r="H24" i="6"/>
  <c r="G24" i="6"/>
  <c r="F24" i="6"/>
  <c r="E24" i="6"/>
  <c r="D24" i="6"/>
  <c r="I22" i="6"/>
  <c r="H22" i="6"/>
  <c r="G22" i="6"/>
  <c r="F22" i="6"/>
  <c r="E22" i="6"/>
  <c r="D22" i="6"/>
  <c r="I21" i="6"/>
  <c r="H21" i="6"/>
  <c r="G21" i="6"/>
  <c r="F21" i="6"/>
  <c r="E21" i="6"/>
  <c r="D21" i="6"/>
  <c r="I20" i="6"/>
  <c r="H20" i="6"/>
  <c r="G20" i="6"/>
  <c r="F20" i="6"/>
  <c r="E20" i="6"/>
  <c r="D20" i="6"/>
  <c r="I19" i="6"/>
  <c r="H19" i="6"/>
  <c r="G19" i="6"/>
  <c r="F19" i="6"/>
  <c r="E19" i="6"/>
  <c r="D19" i="6"/>
  <c r="I18" i="6"/>
  <c r="H18" i="6"/>
  <c r="G18" i="6"/>
  <c r="F18" i="6"/>
  <c r="E18" i="6"/>
  <c r="D18" i="6"/>
  <c r="I15" i="6"/>
  <c r="H15" i="6"/>
  <c r="G15" i="6"/>
  <c r="F15" i="6"/>
  <c r="E15" i="6"/>
  <c r="D15" i="6"/>
  <c r="I14" i="6"/>
  <c r="H14" i="6"/>
  <c r="G14" i="6"/>
  <c r="F14" i="6"/>
  <c r="E14" i="6"/>
  <c r="D14" i="6"/>
  <c r="I13" i="6"/>
  <c r="H13" i="6"/>
  <c r="G13" i="6"/>
  <c r="F13" i="6"/>
  <c r="E13" i="6"/>
  <c r="D13" i="6"/>
  <c r="I12" i="6"/>
  <c r="H12" i="6"/>
  <c r="G12" i="6"/>
  <c r="F12" i="6"/>
  <c r="E12" i="6"/>
  <c r="D12" i="6"/>
  <c r="I11" i="6"/>
  <c r="H11" i="6"/>
  <c r="G11" i="6"/>
  <c r="F11" i="6"/>
  <c r="E11" i="6"/>
  <c r="D11" i="6"/>
  <c r="I10" i="6"/>
  <c r="H10" i="6"/>
  <c r="G10" i="6"/>
  <c r="F10" i="6"/>
  <c r="E10" i="6"/>
  <c r="D10" i="6"/>
  <c r="I7" i="6"/>
  <c r="H7" i="6"/>
  <c r="G7" i="6"/>
  <c r="F7" i="6"/>
  <c r="E7" i="6"/>
  <c r="D7" i="6"/>
  <c r="I6" i="6"/>
  <c r="H6" i="6"/>
  <c r="G6" i="6"/>
  <c r="F6" i="6"/>
  <c r="E6" i="6"/>
  <c r="D6" i="6"/>
  <c r="I5" i="6"/>
  <c r="H5" i="6"/>
  <c r="G5" i="6"/>
  <c r="F5" i="6"/>
  <c r="E5" i="6"/>
  <c r="D5" i="6"/>
  <c r="I4" i="6"/>
  <c r="H4" i="6"/>
  <c r="G4" i="6"/>
  <c r="F4" i="6"/>
  <c r="E4" i="6"/>
  <c r="D4" i="6"/>
  <c r="M6" i="5"/>
  <c r="L6" i="5"/>
  <c r="K6" i="5"/>
  <c r="J6" i="5"/>
  <c r="I6" i="5"/>
  <c r="H6" i="5"/>
  <c r="G6" i="5"/>
  <c r="F6" i="5"/>
  <c r="E6" i="5"/>
  <c r="D6" i="5"/>
  <c r="C6" i="5"/>
  <c r="M5" i="5"/>
  <c r="L5" i="5"/>
  <c r="K5" i="5"/>
  <c r="J5" i="5"/>
  <c r="I5" i="5"/>
  <c r="H5" i="5"/>
  <c r="G5" i="5"/>
  <c r="F5" i="5"/>
  <c r="E5" i="5"/>
  <c r="D5" i="5"/>
  <c r="C5" i="5"/>
  <c r="M35" i="3"/>
  <c r="L35" i="3"/>
  <c r="K35" i="3"/>
  <c r="J35" i="3"/>
  <c r="I35" i="3"/>
  <c r="H35" i="3"/>
  <c r="G35" i="3"/>
  <c r="F35" i="3"/>
  <c r="E35" i="3"/>
  <c r="D35" i="3"/>
  <c r="M34" i="3"/>
  <c r="L34" i="3"/>
  <c r="K34" i="3"/>
  <c r="J34" i="3"/>
  <c r="I34" i="3"/>
  <c r="H34" i="3"/>
  <c r="G34" i="3"/>
  <c r="F34" i="3"/>
  <c r="E34" i="3"/>
  <c r="D34" i="3"/>
  <c r="P31" i="3"/>
  <c r="O31" i="3"/>
  <c r="N31" i="3"/>
  <c r="M31" i="3"/>
  <c r="L31" i="3"/>
  <c r="K31" i="3"/>
  <c r="J31" i="3"/>
  <c r="I31" i="3"/>
  <c r="H31" i="3"/>
  <c r="G31" i="3"/>
  <c r="F31" i="3"/>
  <c r="E31" i="3"/>
  <c r="D31" i="3"/>
  <c r="P30" i="3"/>
  <c r="O30" i="3"/>
  <c r="N30" i="3"/>
  <c r="M30" i="3"/>
  <c r="L30" i="3"/>
  <c r="K30" i="3"/>
  <c r="J30" i="3"/>
  <c r="I30" i="3"/>
  <c r="H30" i="3"/>
  <c r="G30" i="3"/>
  <c r="F30" i="3"/>
  <c r="E30" i="3"/>
  <c r="D30" i="3"/>
  <c r="P29" i="3"/>
  <c r="O29" i="3"/>
  <c r="N29" i="3"/>
  <c r="M29" i="3"/>
  <c r="L29" i="3"/>
  <c r="K29" i="3"/>
  <c r="J29" i="3"/>
  <c r="I29" i="3"/>
  <c r="H29" i="3"/>
  <c r="G29" i="3"/>
  <c r="F29" i="3"/>
  <c r="E29" i="3"/>
  <c r="D29" i="3"/>
  <c r="P28" i="3"/>
  <c r="O28" i="3"/>
  <c r="N28" i="3"/>
  <c r="M28" i="3"/>
  <c r="L28" i="3"/>
  <c r="K28" i="3"/>
  <c r="J28" i="3"/>
  <c r="I28" i="3"/>
  <c r="H28" i="3"/>
  <c r="G28" i="3"/>
  <c r="F28" i="3"/>
  <c r="E28" i="3"/>
  <c r="D28" i="3"/>
  <c r="P27" i="3"/>
  <c r="O27" i="3"/>
  <c r="N27" i="3"/>
  <c r="M27" i="3"/>
  <c r="L27" i="3"/>
  <c r="K27" i="3"/>
  <c r="J27" i="3"/>
  <c r="I27" i="3"/>
  <c r="H27" i="3"/>
  <c r="G27" i="3"/>
  <c r="F27" i="3"/>
  <c r="E27" i="3"/>
  <c r="D27" i="3"/>
  <c r="P26" i="3"/>
  <c r="O26" i="3"/>
  <c r="N26" i="3"/>
  <c r="M26" i="3"/>
  <c r="L26" i="3"/>
  <c r="K26" i="3"/>
  <c r="J26" i="3"/>
  <c r="I26" i="3"/>
  <c r="H26" i="3"/>
  <c r="G26" i="3"/>
  <c r="F26" i="3"/>
  <c r="E26" i="3"/>
  <c r="D26" i="3"/>
  <c r="P25" i="3"/>
  <c r="O25" i="3"/>
  <c r="N25" i="3"/>
  <c r="M25" i="3"/>
  <c r="L25" i="3"/>
  <c r="K25" i="3"/>
  <c r="J25" i="3"/>
  <c r="I25" i="3"/>
  <c r="H25" i="3"/>
  <c r="G25" i="3"/>
  <c r="F25" i="3"/>
  <c r="E25" i="3"/>
  <c r="D25" i="3"/>
  <c r="P24" i="3"/>
  <c r="O24" i="3"/>
  <c r="N24" i="3"/>
  <c r="M24" i="3"/>
  <c r="L24" i="3"/>
  <c r="K24" i="3"/>
  <c r="J24" i="3"/>
  <c r="I24" i="3"/>
  <c r="H24" i="3"/>
  <c r="G24" i="3"/>
  <c r="F24" i="3"/>
  <c r="E24" i="3"/>
  <c r="D24" i="3"/>
  <c r="P22" i="3"/>
  <c r="O22" i="3"/>
  <c r="N22" i="3"/>
  <c r="M22" i="3"/>
  <c r="L22" i="3"/>
  <c r="K22" i="3"/>
  <c r="J22" i="3"/>
  <c r="I22" i="3"/>
  <c r="H22" i="3"/>
  <c r="G22" i="3"/>
  <c r="F22" i="3"/>
  <c r="E22" i="3"/>
  <c r="D22" i="3"/>
  <c r="P21" i="3"/>
  <c r="O21" i="3"/>
  <c r="N21" i="3"/>
  <c r="M21" i="3"/>
  <c r="L21" i="3"/>
  <c r="K21" i="3"/>
  <c r="J21" i="3"/>
  <c r="I21" i="3"/>
  <c r="H21" i="3"/>
  <c r="G21" i="3"/>
  <c r="F21" i="3"/>
  <c r="E21" i="3"/>
  <c r="D21" i="3"/>
  <c r="P20" i="3"/>
  <c r="O20" i="3"/>
  <c r="N20" i="3"/>
  <c r="M20" i="3"/>
  <c r="L20" i="3"/>
  <c r="K20" i="3"/>
  <c r="J20" i="3"/>
  <c r="I20" i="3"/>
  <c r="H20" i="3"/>
  <c r="G20" i="3"/>
  <c r="F20" i="3"/>
  <c r="E20" i="3"/>
  <c r="D20" i="3"/>
  <c r="P18" i="3"/>
  <c r="O18" i="3"/>
  <c r="N18" i="3"/>
  <c r="M18" i="3"/>
  <c r="L18" i="3"/>
  <c r="K18" i="3"/>
  <c r="J18" i="3"/>
  <c r="I18" i="3"/>
  <c r="H18" i="3"/>
  <c r="G18" i="3"/>
  <c r="F18" i="3"/>
  <c r="E18" i="3"/>
  <c r="D18" i="3"/>
  <c r="P17" i="3"/>
  <c r="O17" i="3"/>
  <c r="N17" i="3"/>
  <c r="M17" i="3"/>
  <c r="L17" i="3"/>
  <c r="K17" i="3"/>
  <c r="J17" i="3"/>
  <c r="I17" i="3"/>
  <c r="H17" i="3"/>
  <c r="G17" i="3"/>
  <c r="F17" i="3"/>
  <c r="E17" i="3"/>
  <c r="D17" i="3"/>
  <c r="P15" i="3"/>
  <c r="O15" i="3"/>
  <c r="N15" i="3"/>
  <c r="M15" i="3"/>
  <c r="L15" i="3"/>
  <c r="K15" i="3"/>
  <c r="J15" i="3"/>
  <c r="I15" i="3"/>
  <c r="H15" i="3"/>
  <c r="G15" i="3"/>
  <c r="F15" i="3"/>
  <c r="E15" i="3"/>
  <c r="D15" i="3"/>
  <c r="P14" i="3"/>
  <c r="O14" i="3"/>
  <c r="N14" i="3"/>
  <c r="M14" i="3"/>
  <c r="L14" i="3"/>
  <c r="K14" i="3"/>
  <c r="J14" i="3"/>
  <c r="I14" i="3"/>
  <c r="H14" i="3"/>
  <c r="G14" i="3"/>
  <c r="F14" i="3"/>
  <c r="E14" i="3"/>
  <c r="D14" i="3"/>
  <c r="P13" i="3"/>
  <c r="O13" i="3"/>
  <c r="N13" i="3"/>
  <c r="M13" i="3"/>
  <c r="L13" i="3"/>
  <c r="K13" i="3"/>
  <c r="J13" i="3"/>
  <c r="I13" i="3"/>
  <c r="H13" i="3"/>
  <c r="G13" i="3"/>
  <c r="F13" i="3"/>
  <c r="E13" i="3"/>
  <c r="D13" i="3"/>
  <c r="P12" i="3"/>
  <c r="O12" i="3"/>
  <c r="N12" i="3"/>
  <c r="M12" i="3"/>
  <c r="L12" i="3"/>
  <c r="K12" i="3"/>
  <c r="J12" i="3"/>
  <c r="I12" i="3"/>
  <c r="H12" i="3"/>
  <c r="G12" i="3"/>
  <c r="F12" i="3"/>
  <c r="E12" i="3"/>
  <c r="D12" i="3"/>
  <c r="P11" i="3"/>
  <c r="O11" i="3"/>
  <c r="N11" i="3"/>
  <c r="M11" i="3"/>
  <c r="L11" i="3"/>
  <c r="K11" i="3"/>
  <c r="J11" i="3"/>
  <c r="I11" i="3"/>
  <c r="H11" i="3"/>
  <c r="G11" i="3"/>
  <c r="F11" i="3"/>
  <c r="E11" i="3"/>
  <c r="D11" i="3"/>
  <c r="P9" i="3"/>
  <c r="O9" i="3"/>
  <c r="N9" i="3"/>
  <c r="M9" i="3"/>
  <c r="L9" i="3"/>
  <c r="K9" i="3"/>
  <c r="J9" i="3"/>
  <c r="I9" i="3"/>
  <c r="H9" i="3"/>
  <c r="G9" i="3"/>
  <c r="F9" i="3"/>
  <c r="E9" i="3"/>
  <c r="D9" i="3"/>
  <c r="P8" i="3"/>
  <c r="O8" i="3"/>
  <c r="N8" i="3"/>
  <c r="M8" i="3"/>
  <c r="L8" i="3"/>
  <c r="K8" i="3"/>
  <c r="J8" i="3"/>
  <c r="I8" i="3"/>
  <c r="H8" i="3"/>
  <c r="G8" i="3"/>
  <c r="F8" i="3"/>
  <c r="E8" i="3"/>
  <c r="D8" i="3"/>
  <c r="P7" i="3"/>
  <c r="O7" i="3"/>
  <c r="N7" i="3"/>
  <c r="M7" i="3"/>
  <c r="L7" i="3"/>
  <c r="K7" i="3"/>
  <c r="J7" i="3"/>
  <c r="I7" i="3"/>
  <c r="H7" i="3"/>
  <c r="G7" i="3"/>
  <c r="F7" i="3"/>
  <c r="E7" i="3"/>
  <c r="D7" i="3"/>
  <c r="P6" i="3"/>
  <c r="O6" i="3"/>
  <c r="N6" i="3"/>
  <c r="M6" i="3"/>
  <c r="L6" i="3"/>
  <c r="K6" i="3"/>
  <c r="J6" i="3"/>
  <c r="I6" i="3"/>
  <c r="H6" i="3"/>
  <c r="G6" i="3"/>
  <c r="F6" i="3"/>
  <c r="E6" i="3"/>
  <c r="D6" i="3"/>
  <c r="P5" i="3"/>
  <c r="O5" i="3"/>
  <c r="N5" i="3"/>
  <c r="M5" i="3"/>
  <c r="L5" i="3"/>
  <c r="K5" i="3"/>
  <c r="J5" i="3"/>
  <c r="I5" i="3"/>
  <c r="H5" i="3"/>
  <c r="G5" i="3"/>
  <c r="F5" i="3"/>
  <c r="E5" i="3"/>
  <c r="D5" i="3"/>
</calcChain>
</file>

<file path=xl/sharedStrings.xml><?xml version="1.0" encoding="utf-8"?>
<sst xmlns="http://schemas.openxmlformats.org/spreadsheetml/2006/main" count="905" uniqueCount="302">
  <si>
    <t>Вся техника, приобретенная  в ООО "СК "БЕРЕГ" розничным покупателем  доставляется, устанавливается и запускается всегда бесплатно для Покупателя.</t>
  </si>
  <si>
    <t>Тарифы на разовые работы</t>
  </si>
  <si>
    <t>Тип оборудования</t>
  </si>
  <si>
    <t>В иных случаях устанавливаются следующие расценки на проведение пуско-наладочных работ:</t>
  </si>
  <si>
    <t>Формат</t>
  </si>
  <si>
    <t>Скорость, стр./мин</t>
  </si>
  <si>
    <t>Категория печатающего оборудования, базовая комплектация</t>
  </si>
  <si>
    <t>Диагностика и разовое 
техническое обслуживание</t>
  </si>
  <si>
    <t>Оборудование, предназначенное для установки и запуска  пользователем самостоятельно</t>
  </si>
  <si>
    <t xml:space="preserve">Ремонт  тракта подачи бумаги основного  узла </t>
  </si>
  <si>
    <t>Ремонт  тракта подачи бумаги для  доп. устройства: Автоподатчик оригиналов, дуплекс, сортировщик, т.д.</t>
  </si>
  <si>
    <t xml:space="preserve">Оборудование, предназначенное для установки и запуска авторизованным СЦ  </t>
  </si>
  <si>
    <t>Ремонт узла формирования изображения **</t>
  </si>
  <si>
    <t>Стоимость установки и запуска, руб.</t>
  </si>
  <si>
    <t>Ремонт термоузлов</t>
  </si>
  <si>
    <t>Замена электронных компонентов</t>
  </si>
  <si>
    <t>Стоимость  "Периодического сервисного обслуживания" по типовому договору, руб/мес.</t>
  </si>
  <si>
    <t>Диагностика</t>
  </si>
  <si>
    <t>Оборудование формата A4 , ч/б печать</t>
  </si>
  <si>
    <t>Разовое профилактическое ТО</t>
  </si>
  <si>
    <t>замена роликов захвата/подачи *</t>
  </si>
  <si>
    <t xml:space="preserve">Замена роликов отделения / тормозных площадок </t>
  </si>
  <si>
    <t>замена роликов захвата/подачи</t>
  </si>
  <si>
    <t xml:space="preserve">Замена фотобарабана </t>
  </si>
  <si>
    <t>Замена чистящего лезвия</t>
  </si>
  <si>
    <t>Замена  стартера/ девелопера</t>
  </si>
  <si>
    <t>Замена верхнего вала или т/пленки</t>
  </si>
  <si>
    <t>Замена рез. вала</t>
  </si>
  <si>
    <t>Замена термоузла в сборе</t>
  </si>
  <si>
    <t>Принтеры и факсы лазерные, персональные копиры, ч/б, класс SOHO</t>
  </si>
  <si>
    <t>А4</t>
  </si>
  <si>
    <t>любая</t>
  </si>
  <si>
    <t>-</t>
  </si>
  <si>
    <t>Оборудование формата A4, цветная печать</t>
  </si>
  <si>
    <t>Принтеры и факсы лазерные, ч/б,  класс для рабочих групп</t>
  </si>
  <si>
    <t>Оборудование формата А3, ч/б печать</t>
  </si>
  <si>
    <t>Оборудование формата А3, цветная печать</t>
  </si>
  <si>
    <t>Широкоформатное оборудование и инженерные системы (формата А1 и выше)</t>
  </si>
  <si>
    <t>от 300</t>
  </si>
  <si>
    <t>А3</t>
  </si>
  <si>
    <t>МФУ лазерные ч/б, Класс SOHO</t>
  </si>
  <si>
    <t>МФУ, копиры лазерные ч/б, класс для рабочих групп</t>
  </si>
  <si>
    <t>Дополнительное оборудование:</t>
  </si>
  <si>
    <t>При запуске совместно с базовым устройством</t>
  </si>
  <si>
    <t>При запуске отдельно</t>
  </si>
  <si>
    <t>Копиры аналоговые ч/б</t>
  </si>
  <si>
    <t>Автоподатчик документов (ADF, RADF)</t>
  </si>
  <si>
    <t>от 2200</t>
  </si>
  <si>
    <t>Другое доп. оборудование (лоток для бумаги, дуплекс, тумба-подставка, сортировщик,т.д.)</t>
  </si>
  <si>
    <t xml:space="preserve">Установка и запуск печатающего оборудования включает в себя: распаковку устройства, удаление транспортировочных элементов, установку всех необходимых расходных материалов, установка дополнительных опций (при их наличии), подключение к сети 220В, тестирование и настройка устройства в автономном режиме, без подключения к оборудованию Заказчика . </t>
  </si>
  <si>
    <t xml:space="preserve">Копиры и МФУ цифровые широкоформатные </t>
  </si>
  <si>
    <t>А1 и выше</t>
  </si>
  <si>
    <t>от 900</t>
  </si>
  <si>
    <t>от 3500</t>
  </si>
  <si>
    <t>от 2800</t>
  </si>
  <si>
    <t>от 2500</t>
  </si>
  <si>
    <t>от 3000</t>
  </si>
  <si>
    <t>Матричные принтеры, за исключением высокоскоростных специализированных принтеров</t>
  </si>
  <si>
    <t xml:space="preserve">любая </t>
  </si>
  <si>
    <t>Выезд инженера к Заказчику для производства пуско-наладочных работ и доставка техники  оплачивается Заказчиком дополнительно, по стандартным расценкам СК БЕРЕГ на услуги  доставки.</t>
  </si>
  <si>
    <t>от 500</t>
  </si>
  <si>
    <t>от 700</t>
  </si>
  <si>
    <t>Факсы на термобумаге и термопленке</t>
  </si>
  <si>
    <t>от 400</t>
  </si>
  <si>
    <t>Разовое профилактическое ТО, по вызову</t>
  </si>
  <si>
    <t>Замена ремня привода каретки</t>
  </si>
  <si>
    <t>Замена каретки в сборе</t>
  </si>
  <si>
    <t>Замена шлейфа каретки</t>
  </si>
  <si>
    <t>Замена энкодера</t>
  </si>
  <si>
    <t>Замена сервисной станции</t>
  </si>
  <si>
    <t>Замена станции подкачки чернил</t>
  </si>
  <si>
    <t>Замена трубок подачи чернил</t>
  </si>
  <si>
    <t>Замена резака в сборе</t>
  </si>
  <si>
    <t>Стоимость  Периодического сервисного обслуживания по типовому договору</t>
  </si>
  <si>
    <t>Принтеры струйные широкоформатные, плоттеры</t>
  </si>
  <si>
    <t>А1</t>
  </si>
  <si>
    <t>от 1500</t>
  </si>
  <si>
    <t>А0 и выше</t>
  </si>
  <si>
    <t>от 1900</t>
  </si>
  <si>
    <t xml:space="preserve">Полное профилактическое обслуживание включает в себя: </t>
  </si>
  <si>
    <t>1. Общую диагностику  состояния аппарата.</t>
  </si>
  <si>
    <t>2. Очистку оптической системы аппарата: зеркал, линз, оптронных пар, датчиков и т.д.</t>
  </si>
  <si>
    <t>3. Очистку механизмов подачи, регистрации  и транспорта бумаги, включая доп. устройства, такие как : дуплекс, автоподатчик оригиналов, дополнительные лотки, финишер и т.д.</t>
  </si>
  <si>
    <t>4. Инспекцию и очистку узлов заряда и переноса тонера</t>
  </si>
  <si>
    <t>5. Инспекцию шестерен всех механических узлов и главного привода, их смазка при необходимости.</t>
  </si>
  <si>
    <t>6. Очистку бункеров отработанного тонера, проверку картриджей, драм юнитов.</t>
  </si>
  <si>
    <t>7. Инспекцию состояния механических деталей  узла термозакрепления, смазку при необходимости.</t>
  </si>
  <si>
    <t>8. Выявление необходимости замены деталей и узлов, выработавших свой ресурс.</t>
  </si>
  <si>
    <t>9. Очистку лотков для бумаги и внешних панелей аппарата от загрязнений.</t>
  </si>
  <si>
    <t>10. Тестирование устройства, настройку и калибровку необходимых параметров после проведения техобслуживания.</t>
  </si>
  <si>
    <t>11. Рекомендации по дальнейшей эксплуатации оборудования и выдачу  диагностической карты по требованию.</t>
  </si>
  <si>
    <t>- Своевременная поставка расходных материалов, поставка  и установка комплектующих, рекомендованных к периодической замене заводом–изготовителем</t>
  </si>
  <si>
    <t xml:space="preserve"> - Любые иные работы по замене деталей и механизмов,  подлежащих замене вследствие их естественного износа. Заказчик платит только за  запчасти, рублевая стоимость которых может быть предварительно зафиксирована отдельным  Приложением к договору.</t>
  </si>
  <si>
    <t>- Неограниченное количество выездов Исполнителя для внепланового ремонта техники при появлении любых неисправностей</t>
  </si>
  <si>
    <t>- Предоставление регулярного письменного отчета о текущем состоянии техники и выдача рекомендаций о порядке дальнейших действий по результатам  каждого планового посещения.</t>
  </si>
  <si>
    <t>- Все транспортные услуги и логистика.</t>
  </si>
  <si>
    <t>Стоимость периодического ТО указана ориентировочно, на основе типового договора, без учета специфических условий и требований  Заказчика. Стоимость договора на периодическое ТО всегда обсуждается с Заказчиком индивидуально и зависит от множества факторов.</t>
  </si>
  <si>
    <t>Тарифы на ежемесячное обслуживание для организаций</t>
  </si>
  <si>
    <r>
      <rPr>
        <b/>
        <sz val="11"/>
        <rFont val="Calibri"/>
        <family val="2"/>
        <charset val="204"/>
      </rPr>
      <t xml:space="preserve">ВНИМАНИЕ! </t>
    </r>
    <r>
      <rPr>
        <sz val="11"/>
        <color rgb="FF000000"/>
        <rFont val="Calibri"/>
        <family val="2"/>
        <charset val="204"/>
      </rPr>
      <t>Цены в таблице указаны в рублях, ориентировочно, т.к. невозможно обобщить специфику каждой конкретной модели. Позвоните по телефону (812) 407-88-88, сообщите точное название марки и комплектацию Вашего печатающего устройства.  Опишите техническую проблему, и Вы получите уточненные данные по стоимости обслуживания, необходимого ремонта и стоимости замены деталей.</t>
    </r>
  </si>
  <si>
    <r>
      <rPr>
        <b/>
        <sz val="11"/>
        <rFont val="Calibri"/>
        <family val="2"/>
        <charset val="204"/>
      </rPr>
      <t>Профилактическое техническое обслуживание</t>
    </r>
    <r>
      <rPr>
        <sz val="11"/>
        <color rgb="FF000000"/>
        <rFont val="Calibri"/>
        <family val="2"/>
        <charset val="204"/>
      </rPr>
      <t xml:space="preserve"> (разовое или по вызову) – это стандартная типовая работа, целью которой является прочистка аппарата от загрязнений, общая инспекция состояния техники, определение и предупреждение возможных неисправностей и приведение техники в полностью работоспособное состояние без замены запасных деталей и узлов. Профилактическое обслуживание не является ремонтной процедурой, оно не устраняет неисправности, вызванные изношенными либо поврежденными деталями, блоками, узлами.</t>
    </r>
  </si>
  <si>
    <r>
      <rPr>
        <b/>
        <sz val="11"/>
        <rFont val="Calibri"/>
        <family val="2"/>
        <charset val="204"/>
      </rPr>
      <t>В стоимость типового договора на "Периодическое сервисное  обслуживание"</t>
    </r>
    <r>
      <rPr>
        <sz val="11"/>
        <color rgb="FF000000"/>
        <rFont val="Calibri"/>
        <family val="2"/>
        <charset val="204"/>
      </rPr>
      <t>, помимо регулярного профилактического обслуживания,  входит также:</t>
    </r>
  </si>
  <si>
    <r>
      <t xml:space="preserve"> </t>
    </r>
    <r>
      <rPr>
        <b/>
        <sz val="11"/>
        <rFont val="Calibri"/>
        <family val="2"/>
        <charset val="204"/>
      </rPr>
      <t>"SOHO"</t>
    </r>
    <r>
      <rPr>
        <sz val="11"/>
        <color rgb="FF000000"/>
        <rFont val="Calibri"/>
        <family val="2"/>
        <charset val="204"/>
      </rPr>
      <t xml:space="preserve"> (от англ. Small Office / Home Office — малый/домашний офис) — название сегмента техники, предназначенного для домашнего, персонального использования. Как правило, характеризует устройства, не предназначенные для производственных нагрузок.</t>
    </r>
  </si>
  <si>
    <r>
      <rPr>
        <b/>
        <sz val="11"/>
        <rFont val="Calibri"/>
        <family val="2"/>
        <charset val="204"/>
      </rPr>
      <t>"Техника для рабочих групп"</t>
    </r>
    <r>
      <rPr>
        <sz val="11"/>
        <color rgb="FF000000"/>
        <rFont val="Calibri"/>
        <family val="2"/>
        <charset val="204"/>
      </rPr>
      <t xml:space="preserve"> - условное обозначение сегмента печатающей техники, предназначенной для среднего и высокого объема ежедневной печати/копирования.</t>
    </r>
  </si>
  <si>
    <t>Принтеры</t>
  </si>
  <si>
    <t>BROTHER</t>
  </si>
  <si>
    <t xml:space="preserve">Модель </t>
  </si>
  <si>
    <t>Диагностика оборудования,  руб.</t>
  </si>
  <si>
    <t>Разовое профилактическое ТО, по вызову , руб.</t>
  </si>
  <si>
    <t>Замена роликов захвата/подачи, за комплект , руб.</t>
  </si>
  <si>
    <t xml:space="preserve">Замена верхнего вала или т/пленки, руб. </t>
  </si>
  <si>
    <t xml:space="preserve">Замена термоузла в сборе, руб. </t>
  </si>
  <si>
    <t>Периодическое сервисное обслуживание по типовому договору, руб. / мес.</t>
  </si>
  <si>
    <t>Ч/Б</t>
  </si>
  <si>
    <t>Формат А4</t>
  </si>
  <si>
    <t>CANON</t>
  </si>
  <si>
    <t>Диагностика оборудования, руб.</t>
  </si>
  <si>
    <t>Разовое профилактическое ТО, по вызову, руб.</t>
  </si>
  <si>
    <t>Периодическое сервисное обслуживание  по типовому договору, руб. / мес.</t>
  </si>
  <si>
    <t>Цветные</t>
  </si>
  <si>
    <t>Canon i-SENSYS LBP-7010C
Canon i-SENSYS LBP-7018C</t>
  </si>
  <si>
    <t>HEWLETT PACKARD</t>
  </si>
  <si>
    <t>Нewlett Рackard</t>
  </si>
  <si>
    <t>Формат А3</t>
  </si>
  <si>
    <t>HP Color LaserJet Pro CP1025</t>
  </si>
  <si>
    <t>KYOCERA</t>
  </si>
  <si>
    <t>Kyocera FS-1040
Kyocera FS-1060</t>
  </si>
  <si>
    <t>Kyocera FS C8600dn
Kyocera FS C8650dn</t>
  </si>
  <si>
    <t>OKI</t>
  </si>
  <si>
    <t>Oki B2200</t>
  </si>
  <si>
    <t>Oki B401d
Oki B410в
Oki B412dn</t>
  </si>
  <si>
    <t>Oki B432dn
Oki B721dn
Oki B731dw</t>
  </si>
  <si>
    <t>RICOH</t>
  </si>
  <si>
    <t>XEROX</t>
  </si>
  <si>
    <t>Xerox Phaser 6000
Xerox Phaser 6010
Xerox Phaser 6020
Xerox Phaser 6022</t>
  </si>
  <si>
    <t>Xerox Phaser 7400
Xerox Phaser 7500</t>
  </si>
  <si>
    <t>SAMSUNG</t>
  </si>
  <si>
    <t xml:space="preserve"> Samsung CLP-300</t>
  </si>
  <si>
    <t xml:space="preserve"> </t>
  </si>
  <si>
    <t xml:space="preserve"> Samsung CLP-510
 Samsung CLP-365
 Samsung CLP-415
 Samsung CLP-680
 Samsung CLP-775
 Samsung Xpress C430</t>
  </si>
  <si>
    <t xml:space="preserve">МФУ и Копиры </t>
  </si>
  <si>
    <t>МФУ BROTHER</t>
  </si>
  <si>
    <t>Модель МФУ</t>
  </si>
  <si>
    <t>МФУ  и копиры CANON</t>
  </si>
  <si>
    <t>МФУ  Hewlett Packard</t>
  </si>
  <si>
    <t>МФУ  и копиры KYOCERA</t>
  </si>
  <si>
    <t>МФУ OKI</t>
  </si>
  <si>
    <t>Oki B2520
Oki B2540</t>
  </si>
  <si>
    <t>PANASONIC</t>
  </si>
  <si>
    <t>МФУ и копиры RICOH</t>
  </si>
  <si>
    <t>МФУ SAMSUNG</t>
  </si>
  <si>
    <t>SHARP</t>
  </si>
  <si>
    <t>МФУ и копиры SHARP</t>
  </si>
  <si>
    <t>TOSHIBA</t>
  </si>
  <si>
    <t>МФУ и копиры TOSHIBA</t>
  </si>
  <si>
    <t>МФУ XEROX</t>
  </si>
  <si>
    <t>Xerox Phaser 6015MFP</t>
  </si>
  <si>
    <t>Копиры Аналоговые</t>
  </si>
  <si>
    <t>Копиры CANON</t>
  </si>
  <si>
    <t>Модель</t>
  </si>
  <si>
    <t>Canon FC 108
Canon FC 128
Canon FC 228
Canon FC 330</t>
  </si>
  <si>
    <t>Canon NP 6512</t>
  </si>
  <si>
    <t>Canon NP 1215
Canon NP 6317
Canon NP 6416</t>
  </si>
  <si>
    <t>Копиры TOSHIBA</t>
  </si>
  <si>
    <t>Факсы</t>
  </si>
  <si>
    <t>Факсы BROTHER</t>
  </si>
  <si>
    <t>Факсы PANASONIC</t>
  </si>
  <si>
    <t>Panasonic KX-FP143RU
Panasonic KX-FP148RU
Panasonic KX-FP207RU
Panasonic KX-FC962RU
Panasonic KX-FT932RU
Panasonic KX-FT934RU
Panasonic KX-FT938RU
Panasonic KX-FT982RU
Panasonic KX-FT984RU
Panasonic KX-FT988RU</t>
  </si>
  <si>
    <t>Подгруппа</t>
  </si>
  <si>
    <t>SOHO</t>
  </si>
  <si>
    <t>Для небольших раб. групп и малых офисов</t>
  </si>
  <si>
    <t>Офисные повышенной производительности</t>
  </si>
  <si>
    <t>Высокопроизводительные корпоративные</t>
  </si>
  <si>
    <t>Для рабочих групп</t>
  </si>
  <si>
    <t>HP LaserJet  700 M712</t>
  </si>
  <si>
    <t>HP LaserJet  5100
HP LaserJet  5200</t>
  </si>
  <si>
    <t>HP LaserJet Enterprise 700 M775</t>
  </si>
  <si>
    <t>Brother HL-2030R
Brother HL-2035R
Brother HL-2040R
Brother HL-2132R
Brother HL-2240R
Brother HL-2250R
Brother HL-L2300DR
Brother HL-L2340DWR
Brother HL-L2360DNR
Brother HL-L2365DWR</t>
  </si>
  <si>
    <r>
      <t>Brother HL-L5000D
Brother HL-L5100DN
Brother HL-L5200DW</t>
    </r>
    <r>
      <rPr>
        <sz val="10"/>
        <color rgb="FF222222"/>
        <rFont val="Calibri"/>
        <family val="2"/>
        <charset val="204"/>
      </rPr>
      <t xml:space="preserve">
Brother HL-L6300DW
Brother HL-L6400DW</t>
    </r>
  </si>
  <si>
    <t>Brother HL-1202R
Brother HL-1212WR</t>
  </si>
  <si>
    <r>
      <t xml:space="preserve">HP Color LaserJet Pro CP1525
HP LaserJet Pro 200 Color M251
HP Color LaserJet Pro M252
HP Color LaserJet Pro M452
</t>
    </r>
    <r>
      <rPr>
        <sz val="10"/>
        <rFont val="Calibri"/>
        <family val="2"/>
        <charset val="204"/>
      </rPr>
      <t>HP Color LaserJet 2600
HP Color LaserJet 2605
HP Color LaserJet CP1515
HP Color LaserJet CP1515n
HP Color LaserJet CP2025</t>
    </r>
  </si>
  <si>
    <t>Kyocera P3045DN
Kyocera P3055DN
Kyocera P3060DN
Kyocera FS-3920DN
Kyocera FS-2100D
Kyocera FS-4100DN
Kyocera FS-4200DN
Kyocera FS-4300DN</t>
  </si>
  <si>
    <t>Kyocera FS-9130DN
Kyocera FS-9530DN</t>
  </si>
  <si>
    <t>Kyocera P4040DN
Kyocera FS-6950DN
Kyocera FS-6970DN</t>
  </si>
  <si>
    <t>Kyocera P6035CDN
Kyocera P6130CDN
Kyocera ECOSYS P7035cdn
Kyocera ECOSYS P7040cdn</t>
  </si>
  <si>
    <t>Oki C711
Oki C831
Oki C5600
Oki C5650
Oki C5800</t>
  </si>
  <si>
    <t>Ricoh Aficio SP100
Ricoh Aficio SP111
Ricoh Aficio SP150</t>
  </si>
  <si>
    <t>Ricoh Aficio SP8200
Ricoh Aficio SP8300</t>
  </si>
  <si>
    <t>Ricoh Aficio SP6430DN</t>
  </si>
  <si>
    <t>Xerox Phaser 3020
Xerox Phaser 3117</t>
  </si>
  <si>
    <r>
      <t xml:space="preserve">Xerox Phaser 3250
</t>
    </r>
    <r>
      <rPr>
        <sz val="10"/>
        <rFont val="Calibri"/>
        <family val="2"/>
        <charset val="204"/>
      </rPr>
      <t>Xerox Phaser 3260</t>
    </r>
    <r>
      <rPr>
        <sz val="10"/>
        <color rgb="FF000000"/>
        <rFont val="Calibri"/>
        <family val="2"/>
        <charset val="204"/>
      </rPr>
      <t xml:space="preserve">
Xerox Phaser 3320
Xerox Phaser 3428</t>
    </r>
  </si>
  <si>
    <t>Xerox Phaser 5500
Xerox Phaser 5550</t>
  </si>
  <si>
    <t>Xerox Phaser 5335</t>
  </si>
  <si>
    <t>Xerox Phaser 6500
Xerox Phaser 6600
Xerox Phaser 6700
Xerox Phaser 7100</t>
  </si>
  <si>
    <t>Xerox Phaser 6110 
Xerox Phaser 6120</t>
  </si>
  <si>
    <t xml:space="preserve"> Samsung ML-1610
 Samsung ML-1860
 Samsung ML-1865
</t>
  </si>
  <si>
    <t>Brother DCP-1512
Brother DCP-1612</t>
  </si>
  <si>
    <t>Brother DCP-L2540
Brother DCP-L2560
Brother MFC-L2700
Brother MFC-L2720
Brother DCP-7040
Brother MFC-7320
Brother MFC-7360
Brother MFC-7420
Brother MFC-7820
Brother MFC-7840
Brother MFC-7860</t>
  </si>
  <si>
    <t>Canon i-SENSYS MF3010
Canon i-SENSYS MF216
Canon i-SENSYS MF217</t>
  </si>
  <si>
    <t>Canon i-SENSYS MF512
Canon i-SENSYS MF515</t>
  </si>
  <si>
    <t>Canon iR-2520
Canon iR-2525
Canon iR-2530
Canon iR-2570</t>
  </si>
  <si>
    <t>HP LaserJet Pro M132
HP LaserJet Ultra M134</t>
  </si>
  <si>
    <t>Kyocera FS-1025MFP
Kyocera FS-1125MFP</t>
  </si>
  <si>
    <t>Kyocera FS-1020MFP</t>
  </si>
  <si>
    <t>Kyocera FS-3040MFP
Kyocera FS-3540MFP
Kyocera ECOSYS M3040
Kyocera M3040
Kyocera ECOSYS M3540
Kyocera M3550
Kyocera M3560</t>
  </si>
  <si>
    <t>Kyocera TASKalfa 300
Kyocera TASKalfa 3010
Kyocera TASKalfa 3011
Kyocera TASKalfa 3500
Kyocera TASKalfa 420
Kyocera TASKalfa 4500
Kyocera TASKalfa 520
Kyocera TASKalfa 5500
Kyocera TASKalfa 620
Kyocera TASKalfa 6500
Kyocera TASKalfa 8000
Kyocera TASKalfa 820</t>
  </si>
  <si>
    <t>Kyocera M6026
Kyocera M6030
Kyocera M6035
Kyocera M6526
Kyocera M6530
Kyocera M6535
Kyocera TASKalfa 306
Kyocera TASKalfa 356
Kyocera TASKalfa 406</t>
  </si>
  <si>
    <t>Oki MB760
Oki MB770</t>
  </si>
  <si>
    <t>Oki MC160
Oki C3520
Oki C3530
Oki MC351
Oki MC352
Oki MC363
Oki MC561
Oki MC562
Oki MC573</t>
  </si>
  <si>
    <t>Oki MC760
Oki MC770
Oki MC780</t>
  </si>
  <si>
    <t>Panasonic KX-MB2020
Panasonic KX-MB2061
Panasonic KX-MB2110
Panasonic KX-MB2117
Panasonic KX-MB2130
Panasonic KX-MB2137
Panasonic KX-MB2170
Panasonic KX-MB2230
Panasonic KX-MB2510
Panasonic KX-MB2540
Panasonic KX-MB2571
Panasonic KX-MB283
Panasonic KX-MB763 
Panasonic KX-MB773</t>
  </si>
  <si>
    <t>Ricoh Aficio MP1600
Ricoh Aficio MP2000
Ricoh Aficio MP2001
Ricoh Aficio MP2014</t>
  </si>
  <si>
    <t>Ricoh Aficio MP2018
Ricoh Aficio MP2020
Ricoh Aficio MP2500
Ricoh Aficio MP2501
Ricoh Aficio MP2554</t>
  </si>
  <si>
    <t>Samsung SCX-3200
Samsung SCX-3205
Samsung SCX-3400
Samsung SCX-3405</t>
  </si>
  <si>
    <t>Samsung SL-M2070
Samsung SCX-4100
Samsung SCX-4200
Samsung SCX-4220
Samsung SCX-4300
Samsung SCX-4321
Samsung SCX-4521
Samsung SCX-4623</t>
  </si>
  <si>
    <t>Samsung SL-C480
Samsung CLX-3305</t>
  </si>
  <si>
    <t>Samsung CLX-6260
Samsung CLX-6200
Samsung CLX-6220
Samsung CLX-6240</t>
  </si>
  <si>
    <t>Sharp AM-300 
Sharp AM-400
Sharp AR-153 
Sharp AR-156 
Sharp AR-155
Sharp AR-5420</t>
  </si>
  <si>
    <t>Toshiba e-STUDIO 332S
Toshiba e-STUDIO 403S</t>
  </si>
  <si>
    <t>Toshiba e-STUDIO 477S
Toshiba e-STUDIO 527S</t>
  </si>
  <si>
    <t>Toshiba e-STUDIO 18
Toshiba e-STUDIO 161
Toshiba e-STUDIO 163
Toshiba e-STUDIO 166
Toshiba e-STUDIO 181
Toshiba e-STUDIO 206
Toshiba e-STUDIO 211
Toshiba e-STUDIO 2006
Toshiba e-STUDIO 2007
Toshiba e-STUDIO 2802</t>
  </si>
  <si>
    <t>Xerox Phaser 3100MFP
Xerox WC 3119
Xerox WC PE16
Xerox WC PE114
Xerox WC 220
Xerox Phaser 3200MFP</t>
  </si>
  <si>
    <t>Xerox WorkCentre M128
Xerox WorkCentre M118
Xerox WorkCentre M123
Xerox WorkCentre M128
Xerox WorkCentre M165</t>
  </si>
  <si>
    <t>Xerox WC 6515
Xerox WC 6505
Xerox WC 6605
Xerox WC 6655</t>
  </si>
  <si>
    <t>Xerox WC 3025</t>
  </si>
  <si>
    <t>Toshiba 1340
Toshiba 1350
Toshiba 1360
Toshiba 1370</t>
  </si>
  <si>
    <t>Toshiba 1550
Toshiba 1560
Toshiba 2060</t>
  </si>
  <si>
    <t>Brother Fax-235
Brother FAX-236
Brother FAX-555
Brother FAX-560</t>
  </si>
  <si>
    <t>Panasonic KX-FL403
Panasonic KX-FL423
Panasonic KX-FL502
Panasonic KX-FL513
Panasonic KX-FL543
Panasonic KX-FLM551</t>
  </si>
  <si>
    <t>от 600</t>
  </si>
  <si>
    <t>от 1800</t>
  </si>
  <si>
    <t>от 1400</t>
  </si>
  <si>
    <t>от 1200</t>
  </si>
  <si>
    <t>от 2000</t>
  </si>
  <si>
    <t>HP LaserJet  1018
HP LaserJet  1020
HP LaserJet  1022
HP LaserJet P1005
HP LaserJet Pro P1102
HP LaserJet Pro M104
HP LaserJet Ultra M106</t>
  </si>
  <si>
    <t>HP LaserJet  2300
HP LaserJet  2420
HP LaserJet P2015
HP LaserJet P2035
HP LaserJet P2055
HP LaserJet Pro M401
HP LaserJet Pro M402</t>
  </si>
  <si>
    <t>HP Color LaserJet Enterprise M552
HP Color LaserJet Enterprise M553
HP Color LaserJet Enterprise CP4025
HP Color LaserJet Pro M651</t>
  </si>
  <si>
    <r>
      <t xml:space="preserve">HP Color LaserJet CP5225
</t>
    </r>
    <r>
      <rPr>
        <b/>
        <sz val="10"/>
        <rFont val="Calibri"/>
        <family val="2"/>
        <charset val="204"/>
      </rPr>
      <t>HP Color LaserJet CP5525</t>
    </r>
    <r>
      <rPr>
        <sz val="10"/>
        <rFont val="Calibri"/>
        <family val="2"/>
        <charset val="204"/>
      </rPr>
      <t xml:space="preserve">
HP Color LaserJet M750</t>
    </r>
  </si>
  <si>
    <t>Brother HL-5040
Brother HL-5240
Brother HL-5250DN
Brother HL-5280DN
Brother HL-5450DN
Brother HL-5470DW</t>
  </si>
  <si>
    <t>Canon Laser Shot LBP-2900
Canon i-SENSYS LBP-3010
Canon i-SENSYS LBP-3100
Canon i-SENSYS LBP-6000
Canon i-SENSYS LBP-6020
Canon i-SENSYS LBP-6030</t>
  </si>
  <si>
    <t>Canon i-SENSYS LBP-151
Canon i-SENSYS LBP-6200
Canon i-SENSYS LBP-6230</t>
  </si>
  <si>
    <t>Canon i-SENSYS LBP-3310
Canon i-SENSYS LBP-3360
Canon i-SENSYS LBP-3370
Canon i-SENSYS LBP-6310
Canon i-SENSYS LBP-251
Canon i-SENSYS LBP-252
Canon i-SENSYS LBP-253</t>
  </si>
  <si>
    <t>Canon i-SENSYS LBP-351
Canon i-SENSYS LBP-352
Canon i-SENSYS LBP-710
Canon i-SENSYS LBP-6670
Canon i-SENSYS LBP-6780</t>
  </si>
  <si>
    <t>Canon i-SENSYS LBP-7100
Canon i-SENSYS LBP-7210
Canon i-SENSYS LBP-5050
Canon i-SENSYS LBP-7660
Canon i-SENSYS LBP-7680</t>
  </si>
  <si>
    <t>HP LaserJet Pro M201
HP LaserJet Pro M203
HP LaserJet P1505
HP LaserJet  1200
HP LaserJet  1300
HP LaserJet  1320</t>
  </si>
  <si>
    <t>HP LaserJet  4200
HP LaserJet  4250
HP LaserJet  4300
HP LaserJet  4350
HP LaserJet Pro M501
HP LaserJet Pro M506
HP LaserJet P3005
HP LaserJet P3015
HP LaserJet P4014
HP LaserJet P4015n
HP LaserJet P4515
HP LaserJet Pro M501
HP LJ Enterprise 600 M601
HP LJ Enterprise 600 M602
HP LJ Enterprise 600 M604
HP LJ Enterprise 600 M605
HP LJ Enterprise 600 M606</t>
  </si>
  <si>
    <t>Kyocera FS-1320D
Kyocera FS-1370DN
Kyocera ECOSYS P2035d
Kyocera P2040DN
Kyocera ECOSYS P2135d
Kyocera P2235DN</t>
  </si>
  <si>
    <t>Kyocera P5021CDN
Kyocera P5026CDN
Kyocera ECOSYS P6021cdn</t>
  </si>
  <si>
    <t>Oki C301dn
Oki C321dn
Oki C332dn
Oki C531dn
Oki C532dn
Oki C542dn
Oki C610
Oki C612
Oki C3100
Oki C3200n</t>
  </si>
  <si>
    <t>Oki C822
Oki C823
Oki C831
Oki C833
Oki C843
Oki C911
Oki C931
Oki C8600dn
Oki C8600dn
Oki C9600
Oki C9650
Oki C9655
Oki C9850</t>
  </si>
  <si>
    <t>Ricoh Aficio SP210
Ricoh Aficio SP212
Ricoh Aficio SP220
Ricoh Aficio SP3300
Ricoh Aficio SP311
Ricoh Aficio SP450</t>
  </si>
  <si>
    <t>Ricoh Aficio SP3400
Ricoh Aficio SP3500
Ricoh Aficio SP3600
Ricoh Aficio SP4510
Ricoh Aficio SP4520
Ricoh Aficio SP5200
Ricoh Aficio SP5210</t>
  </si>
  <si>
    <t>Xerox Phaser 3124
Xerox Phaser 3125
Xerox Phaser 3140
Xerox Phaser 3052
Xerox Phaser 3155
Xerox Phaser 3160</t>
  </si>
  <si>
    <t>Xerox Phaser 3330
Xerox Phaser 3435
Xerox Phaser 3600
Xerox Phaser 3610</t>
  </si>
  <si>
    <t xml:space="preserve"> Samsung ML-1910 
 Samsung ML-2010
 Samsung ML-2015 
 Samsung ML-2240
 Samsung ML-2245
 Samsung Xpress M2020
 Samsung Xpress M2820
 Samsung Xpress M2830</t>
  </si>
  <si>
    <t>Samsung ML-2850
Samsung ML-3310</t>
  </si>
  <si>
    <t>Samsung ML-3710
Samsung ML-5010
Samsung ML-5015
Samsung ML-5510
Samsung ML-6510
Samsung Pro Xpress M3820
Samsung Pro Xpress M4020</t>
  </si>
  <si>
    <t>Brother MFC-1815
Brother MFC-1912
Brother DCP-L2520
Brother DCP-L2500
Brother DCP-7010
Brother DCP-7030
Brother DCP-7032
Brother DCP-7057
Brother DCP-7070</t>
  </si>
  <si>
    <t>Brother DCP-L5500
Brother MFC-L5700
Brother DCP-L6600
Brother MFC-L6800
Brother MFC-8840
Brother MFC-8880</t>
  </si>
  <si>
    <t>Canon i-SENSYS MF3110
Canon i-SENSYS MF3228
Canon i-SENSYS MF4018
Canon i-SENSYS MF4120
Canon i-SENSYS MF4140
Canon i-SENSYS MF4410
Canon i-SENSYS MF4350
Canon i-SENSYS MF4570
Canon i-SENSYS MF226
Canon i-SENSYS MF229
Canon I-SENSYS MF231</t>
  </si>
  <si>
    <t>Canon I-SENSYS MF237
Canon I-SENSYS MF244
Canon I-SENSYS MF247
Canon iR-1018
Canon iR-1022
Canon iR-1024
Canon IR-1133
Canon iR-1435
Canon i-SENSYS MF6140
Canon i-SENSYS MF6180
Canon i-SENSYS MF411
Canon i-SENSYS MF416
Canon i-SENSYS MF418
Canon i-SENSYS MF419</t>
  </si>
  <si>
    <t>Canon iR-2016
Canon iR-2018
Canon iR-2020
Canon IR-2204</t>
  </si>
  <si>
    <t>Canon i-SENSYS MF8030Cn
Canon i-SENSYS MF8040Cn
Canon i-SENSYS MF8230Cn
Canon i-SENSYS MF8280Cw
Canon i-SENSYS MF9220Cdn
Canon i-SENSYS MF623
Canon i-SENSYS MF628
Canon i-SENSYS MF724
Canon i-SENSYS MF728
Canon i-SENSYS MF729
Canon iR-C1225
Canon iR-C1325
Canon iR-C1335
Canon iR-C250
Canon iR-C350</t>
  </si>
  <si>
    <t>HP LaserJet 9040 mfp
HP LaserJet Enterprise M725</t>
  </si>
  <si>
    <t>HP LaserJet Pro 100 Color M175
HP Color LaserJet Pro M176
HP Color LaserJet Pro M177</t>
  </si>
  <si>
    <t>HP LaserJet Enterprise 500 Color M575
HP LaserJet Pro 500 color MFP M570
HP LaserJet Enterprise Color M577
HP LaserJet Enterprise Color M680</t>
  </si>
  <si>
    <t>HP LaserJet M1120
HP LaserJet M1005
HP LaserJet Pro M1212
HP LaserJet M1522
HP LaserJet Pro M1536
HP LaserJet 3050
HP LaserJet 3052
HP LaserJet 3055</t>
  </si>
  <si>
    <t>HP LaserJet Pro M227
HP LaserJet M2727
HP LaserJet Pro M225</t>
  </si>
  <si>
    <t>HP LaserJet M3035
HP LaserJet M4345
HP LaserJet Pro M521dn
HP LaserJet Enterprise 500 M525
HP LaserJet Pro M426
HP LJ Enterprise M527
HP LJ Enterprise M630</t>
  </si>
  <si>
    <t>HP LaserJet M5025 
HP LaserJet M5035
HP LaserJet Pro M435</t>
  </si>
  <si>
    <t>HP Color LaserJet Pro M274
HP LaserJet Pro 200 Color M276
HP LaserJet Pro 200 Color M277
HP Color LaserJet Pro M377
HP LaserJet Pro 400 Color M475
HP Color LaserJet Pro MFP M477
HP Color LaserJet Pro CM1415</t>
  </si>
  <si>
    <t>Kyocera FS-6025MFP
Kyocera FS-6525MFP
Kyocera FS-6530MFP
Kyocera KM-1620
Kyocera KM-1635
Kyocera KM-1650
Kyocera TASKalfa 1800
Kyocera TASKalfa 1801
Kyocera TASKalfa 2200
Kyocera TASKalfa 2201
Kyocera TASKalfa 180
Kyocera TASKalfa 181
Kyocera TASKalfa 220
Kyocera TASKalfa 221</t>
  </si>
  <si>
    <t>Kyocera FS-C2026MFP
Kyocera FS-C2126MFP
Kyocera M5521cdn</t>
  </si>
  <si>
    <t>Kyocera FS-C8520MFP
Kyocera FS-C8525MFP
Kyocera TASKalfa 2551ci
Kyocera TASKalfa 2552ci
Kyocera TASKalfa 3050ci
Kyocera TASKalfa 3051ci
Kyocera TASKalfa 3551ci</t>
  </si>
  <si>
    <t>Kyocera FS-1028MFP
Kyocera FS-1128MFP
Kyocera FS-1030MFP
Kyocera FS-1035MFP
Kyocera FS-1130MFP
Kyocera FS-1135MFP
Kyocera ECOSYS M2035
Kyocera M2135
Kyocera ECOSYS M2530
Kyocera ECOSYS M2535
Kyocera M2540
Kyocera M2640
Kyocera M2635
Kyocera M2735
Kyocera KM-1500</t>
  </si>
  <si>
    <t>Oki MB260
Oki MB280
Oki MB441
Oki MB470
Oki MB471
Oki MB472
Oki MB480
Oki MB492
Oki MB562</t>
  </si>
  <si>
    <t>Panasonic KX-FLM663
Panasonic KX-MB263 
Panasonic KX-MB1500
Panasonic KX-MB1520
Panasonic KX-MB1536
Panasonic KX-MB2000</t>
  </si>
  <si>
    <t>Ricoh Aficio SP311SF
Ricoh Aficio MP161
Ricoh Aficio MP171
Ricoh Aficio MP201
Ricoh Aficio SP3400SF
Ricoh Aficio SP3410SF</t>
  </si>
  <si>
    <t>Ricoh Aficio MP301
Ricoh Aficio SP3610SF
Ricoh Aficio SP4400S
Ricoh Aficio SP4410SF
Ricoh Aficio SP4510SF
Ricoh Aficio SP5200S
Ricoh Aficio SP5210S</t>
  </si>
  <si>
    <t>Ricoh Aficio SP100SF
Ricoh Aficio SP111SF
Ricoh Aficio SP150SU
Ricoh Aficio SP202SF
Ricoh Aficio SP203SFN
Ricoh Aficio SP210SF
Ricoh Aficio SP212SF</t>
  </si>
  <si>
    <t>Samsung SL-M2870
Samsung SL-M2880
Samsung SCX-4650N
Samsung SCX-4725FN
Samsung SCX-4824FN</t>
  </si>
  <si>
    <t>Samsung SL-C460
Samsung Xpress C1860
Samsung CLX-2160
Samsung CLX-3160
Samsung CLX-3175FN
Samsung CLX-3185FN</t>
  </si>
  <si>
    <t>Sharp AL-1000 
Sharp AL-1200
Sharp AL-1217 
Sharp AR-120
Sharp AR-121
Sharp AR-122
Sharp AR-150
Sharp AR-5012
Sharp AR-5015</t>
  </si>
  <si>
    <t xml:space="preserve">Sharp AR-161 
Sharp AR-163
Sharp AR-203
Sharp AR-5316 
Sharp AR-5320 
Sharp AR-5516
Sharp AR-5520 
Sharp AR-5726 
Sharp AR-6020 </t>
  </si>
  <si>
    <t>Sharp AR-205
Sharp AR-206
Sharp AR-M236
Sharp AR-5726
Sharp AR-5731
Sharp AR-6026
Sharp AR-6031</t>
  </si>
  <si>
    <t>Toshiba e-STUDIO 230
Toshiba e-STUDIO 232
Toshiba e-STUDIO 237
Toshiba e-STUDIO 280
Toshiba e-STUDIO2303
Toshiba e-STUDIO2309
Toshiba e-STUDIO2506
Toshiba e-STUDIO2809</t>
  </si>
  <si>
    <t>Xerox WC 5016
Xerox WC 5020
Xerox WC 5021
Xerox WC 5022
Xerox WC 5024</t>
  </si>
  <si>
    <t>Xerox WC 7132
Xerox WC 7220
Xerox WC 7228
Xerox WC 7232
Xerox WC 7425
Xerox WC 7428
Xerox WC 7435</t>
  </si>
  <si>
    <t>Xerox WC PE120
Xerox WC 3215
Xerox WC 3210
Xerox WC 3220
Xerox WC 3225
Xerox WC 3315
Xerox WC 3335
Xerox WC 3345</t>
  </si>
  <si>
    <t>Xerox Phaser 3300MFP
Xerox WC 3550
Xerox WC 3615
Xerox WC 3655</t>
  </si>
  <si>
    <t>Xerox WC 6025
Xerox WC 6027
Xerox Phaser 6115MFP
Xerox Phaser 6110MFP
Xerox Phaser 6115MFP
Xerox Phaser 6121MFP</t>
  </si>
  <si>
    <t>Полноцветные лазерные принтеры , класс SOHO</t>
  </si>
  <si>
    <t>Полноцветные лазерные принтеры , для раб. Групп</t>
  </si>
  <si>
    <t xml:space="preserve">Полноцветные Лазерные МФУ, класс SOHO </t>
  </si>
  <si>
    <t>Полноцветные Лазерные МФУ и копиры, для раб. Групп</t>
  </si>
  <si>
    <r>
      <rPr>
        <b/>
        <sz val="11"/>
        <rFont val="Calibri"/>
        <family val="2"/>
        <charset val="204"/>
      </rPr>
      <t xml:space="preserve">ВНИМАНИЕ! </t>
    </r>
    <r>
      <rPr>
        <sz val="11"/>
        <rFont val="Calibri"/>
        <family val="2"/>
        <charset val="204"/>
      </rPr>
      <t>Цены в таблице указаны в рублях, ориентировочно, т.к. невозможно обобщить специфику каждой конкретной модели. Позвоните по телефону (812) 407-88-88, сообщите точное название марки и комплектацию Вашего печатающего устройства.  Опишите техническую проблему, и Вы получите уточненные данные по стоимости обслуживания, необходимого ремонта и стоимости замены деталей.</t>
    </r>
  </si>
  <si>
    <r>
      <rPr>
        <b/>
        <sz val="11"/>
        <rFont val="Calibri"/>
        <family val="2"/>
        <charset val="204"/>
      </rPr>
      <t>Диагностика </t>
    </r>
    <r>
      <rPr>
        <sz val="11"/>
        <rFont val="Calibri"/>
        <family val="2"/>
        <charset val="204"/>
      </rPr>
      <t>— это комплекс работ по  оценке общей работоспособности оборудования и его отдельных узлов, выявление причин отказа или отклонений в работе от заданных параметров. По результату диагностики клиенту может быть выдан акт технического состояния техники с перечнем неисправностей и указанием  стоимости  ремонта.  Диагностика техники производится бесплатно, если осуществляется ее последующий ремонт. Диагностика может быть проведена бесплатно, если она не связана с разборкой аппарата и не требуется выдача акта технического состояния.</t>
    </r>
  </si>
  <si>
    <r>
      <rPr>
        <b/>
        <sz val="11"/>
        <rFont val="Calibri"/>
        <family val="2"/>
        <charset val="204"/>
      </rPr>
      <t>Профилактическое техническое обслуживание</t>
    </r>
    <r>
      <rPr>
        <sz val="11"/>
        <rFont val="Calibri"/>
        <family val="2"/>
        <charset val="204"/>
      </rPr>
      <t xml:space="preserve"> (разовое или по вызову) – это стандартная типовая работа, целью которой является прочистка аппарата от загрязнений, общая инспекция состояния техники, определение и предупреждение возможных неисправностей и приведение техники в полностью работоспособное состояние без замены запасных деталей и узлов. Профилактическое обслуживание не является ремонтной процедурой, оно не устраняет неисправности, вызванные изношенными либо поврежденными деталями, блоками, узлами.</t>
    </r>
  </si>
  <si>
    <r>
      <rPr>
        <b/>
        <sz val="11"/>
        <rFont val="Calibri"/>
        <family val="2"/>
        <charset val="204"/>
      </rPr>
      <t xml:space="preserve">* </t>
    </r>
    <r>
      <rPr>
        <sz val="11"/>
        <rFont val="Calibri"/>
        <family val="2"/>
        <charset val="204"/>
      </rPr>
      <t>Стоимость указана за замену комплекта роликов (ролик захвата, подачи, отделения). При замене меньшего количества стоимость не изменяется</t>
    </r>
  </si>
  <si>
    <r>
      <rPr>
        <b/>
        <sz val="11"/>
        <rFont val="Calibri"/>
        <family val="2"/>
        <charset val="204"/>
      </rPr>
      <t xml:space="preserve">** </t>
    </r>
    <r>
      <rPr>
        <sz val="11"/>
        <rFont val="Calibri"/>
        <family val="2"/>
        <charset val="204"/>
      </rPr>
      <t>Не относится к оборудованию, использующему интегральные картриджи (например, техника Hewlett Packard, т.п.). При необходимости замены одновременно барабана и чистящего лезвия, стоимость установки второй запчасти не учитывается.</t>
    </r>
  </si>
  <si>
    <r>
      <t xml:space="preserve"> </t>
    </r>
    <r>
      <rPr>
        <b/>
        <sz val="11"/>
        <rFont val="Calibri"/>
        <family val="2"/>
        <charset val="204"/>
      </rPr>
      <t>"SOHO"</t>
    </r>
    <r>
      <rPr>
        <sz val="11"/>
        <rFont val="Calibri"/>
        <family val="2"/>
        <charset val="204"/>
      </rPr>
      <t xml:space="preserve"> (от англ. Small Office / Home Office — малый/домашний офис) — название сегмента техники, предназначенного для домашнего, персонального использования. Как правило, характеризует устройства, не предназначенные для производственных нагрузок.</t>
    </r>
  </si>
  <si>
    <r>
      <rPr>
        <b/>
        <sz val="11"/>
        <rFont val="Calibri"/>
        <family val="2"/>
        <charset val="204"/>
      </rPr>
      <t>"Техника для рабочих групп"</t>
    </r>
    <r>
      <rPr>
        <sz val="11"/>
        <rFont val="Calibri"/>
        <family val="2"/>
        <charset val="204"/>
      </rPr>
      <t xml:space="preserve"> - условное обозначение сегмента печатающей техники, предназначенной для среднего и высокого объема ежедневной печати/копирования.</t>
    </r>
  </si>
  <si>
    <r>
      <rPr>
        <b/>
        <sz val="11"/>
        <rFont val="Calibri"/>
        <family val="2"/>
        <charset val="204"/>
      </rPr>
      <t>В стоимость типового договора на "Периодическое сервисное  обслуживание"</t>
    </r>
    <r>
      <rPr>
        <sz val="11"/>
        <rFont val="Calibri"/>
        <family val="2"/>
        <charset val="204"/>
      </rPr>
      <t>, помимо регулярного профилактического обслуживания,  входит также:</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</si>
</sst>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ont>
    <font>
      <b/>
      <sz val="11"/>
      <color rgb="FFFF0000"/>
      <name val="Calibri"/>
      <family val="2"/>
      <charset val="204"/>
    </font>
    <font>
      <b/>
      <sz val="11"/>
      <color rgb="FF000000"/>
      <name val="Calibri"/>
      <family val="2"/>
      <charset val="204"/>
    </font>
    <font>
      <b/>
      <sz val="10"/>
      <color rgb="FF000000"/>
      <name val="Calibri"/>
      <family val="2"/>
      <charset val="204"/>
    </font>
    <font>
      <sz val="11"/>
      <name val="Calibri"/>
      <family val="2"/>
      <charset val="204"/>
    </font>
    <font>
      <sz val="10"/>
      <color rgb="FF000000"/>
      <name val="Calibri"/>
      <family val="2"/>
      <charset val="204"/>
    </font>
    <font>
      <sz val="10"/>
      <name val="Calibri"/>
      <family val="2"/>
      <charset val="204"/>
    </font>
    <font>
      <b/>
      <sz val="10"/>
      <color rgb="FFFF0000"/>
      <name val="Calibri"/>
      <family val="2"/>
      <charset val="204"/>
    </font>
    <font>
      <sz val="10"/>
      <color rgb="FF222222"/>
      <name val="Calibri"/>
      <family val="2"/>
      <charset val="204"/>
    </font>
    <font>
      <u/>
      <sz val="10"/>
      <color rgb="FF000000"/>
      <name val="Calibri"/>
      <family val="2"/>
      <charset val="204"/>
    </font>
    <font>
      <sz val="10"/>
      <color rgb="FF000000"/>
      <name val="Times New Roman"/>
      <family val="1"/>
      <charset val="204"/>
    </font>
    <font>
      <b/>
      <sz val="12"/>
      <color rgb="FFFF0000"/>
      <name val="Calibri"/>
      <family val="2"/>
      <charset val="204"/>
    </font>
    <font>
      <b/>
      <sz val="14"/>
      <color rgb="FF0070C0"/>
      <name val="Calibri"/>
      <family val="2"/>
      <charset val="204"/>
    </font>
    <font>
      <sz val="11"/>
      <name val="Calibri"/>
      <family val="2"/>
      <charset val="204"/>
    </font>
    <font>
      <b/>
      <sz val="10"/>
      <color rgb="FF222222"/>
      <name val="Calibri"/>
      <family val="2"/>
      <charset val="204"/>
    </font>
    <font>
      <sz val="9"/>
      <color rgb="FF000000"/>
      <name val="Calibri"/>
      <family val="2"/>
      <charset val="204"/>
    </font>
    <font>
      <b/>
      <sz val="11"/>
      <name val="Calibri"/>
      <family val="2"/>
      <charset val="204"/>
    </font>
    <font>
      <sz val="11"/>
      <color rgb="FF000000"/>
      <name val="Calibri"/>
      <family val="2"/>
      <charset val="204"/>
    </font>
    <font>
      <b/>
      <sz val="10"/>
      <color rgb="FF0070C0"/>
      <name val="Calibri"/>
      <family val="2"/>
      <charset val="204"/>
    </font>
    <font>
      <b/>
      <sz val="10"/>
      <name val="Calibri"/>
      <family val="2"/>
      <charset val="204"/>
    </font>
    <font>
      <u/>
      <sz val="10"/>
      <name val="Calibri"/>
      <family val="2"/>
      <charset val="204"/>
    </font>
    <font>
      <vertAlign val="superscript"/>
      <sz val="10"/>
      <name val="Calibri"/>
      <family val="2"/>
      <charset val="204"/>
    </font>
    <font>
      <sz val="10"/>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18">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indexed="64"/>
      </top>
      <bottom/>
      <diagonal/>
    </border>
  </borders>
  <cellStyleXfs count="1">
    <xf numFmtId="0" fontId="0" fillId="0" borderId="0"/>
  </cellStyleXfs>
  <cellXfs count="229">
    <xf numFmtId="0" fontId="0" fillId="0" borderId="0" xfId="0" applyFont="1" applyAlignment="1"/>
    <xf numFmtId="0" fontId="0" fillId="0" borderId="0" xfId="0" applyFont="1" applyAlignment="1">
      <alignment horizontal="left" vertical="center" wrapText="1"/>
    </xf>
    <xf numFmtId="0" fontId="0" fillId="0" borderId="0" xfId="0" applyFont="1"/>
    <xf numFmtId="0" fontId="0" fillId="0" borderId="0" xfId="0" applyFont="1"/>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ont="1" applyAlignment="1">
      <alignment wrapText="1"/>
    </xf>
    <xf numFmtId="0" fontId="3" fillId="0" borderId="5" xfId="0" applyFont="1" applyBorder="1" applyAlignment="1">
      <alignment horizontal="center" vertical="center" wrapText="1"/>
    </xf>
    <xf numFmtId="0" fontId="0" fillId="0" borderId="5" xfId="0" applyFont="1" applyBorder="1" applyAlignment="1">
      <alignment wrapText="1"/>
    </xf>
    <xf numFmtId="0" fontId="5" fillId="0" borderId="0" xfId="0" applyFont="1" applyAlignment="1">
      <alignment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0" fillId="0" borderId="5"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horizontal="left"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49" fontId="5" fillId="0" borderId="0" xfId="0" applyNumberFormat="1" applyFont="1" applyAlignment="1">
      <alignment horizontal="left" vertical="center" wrapText="1"/>
    </xf>
    <xf numFmtId="0" fontId="10" fillId="0" borderId="0" xfId="0" applyFont="1" applyAlignment="1">
      <alignment horizontal="left" vertical="center"/>
    </xf>
    <xf numFmtId="0" fontId="11" fillId="0" borderId="0" xfId="0" applyFont="1"/>
    <xf numFmtId="0" fontId="5" fillId="0" borderId="0" xfId="0" applyFont="1"/>
    <xf numFmtId="0" fontId="6" fillId="0" borderId="0" xfId="0" applyFont="1"/>
    <xf numFmtId="0" fontId="2" fillId="0" borderId="9" xfId="0" applyFont="1" applyBorder="1" applyAlignment="1">
      <alignment horizontal="center" vertical="center" wrapText="1"/>
    </xf>
    <xf numFmtId="0" fontId="2" fillId="2" borderId="5" xfId="0" applyFont="1" applyFill="1" applyBorder="1" applyAlignment="1">
      <alignment horizontal="center" vertical="center" wrapText="1"/>
    </xf>
    <xf numFmtId="0" fontId="12" fillId="0" borderId="0" xfId="0" applyFont="1"/>
    <xf numFmtId="0" fontId="7" fillId="0" borderId="0" xfId="0" applyFont="1" applyAlignment="1">
      <alignment vertical="center"/>
    </xf>
    <xf numFmtId="0" fontId="13" fillId="0" borderId="0" xfId="0" applyFont="1"/>
    <xf numFmtId="0" fontId="14" fillId="0" borderId="5"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 xfId="0" applyFont="1" applyBorder="1" applyAlignment="1">
      <alignment horizontal="center" vertical="center"/>
    </xf>
    <xf numFmtId="0" fontId="8" fillId="0" borderId="5" xfId="0" applyFont="1" applyBorder="1" applyAlignment="1">
      <alignment horizontal="left" vertical="center" wrapText="1"/>
    </xf>
    <xf numFmtId="0" fontId="5" fillId="0" borderId="5" xfId="0" applyFont="1" applyBorder="1" applyAlignment="1">
      <alignment horizontal="center" vertical="center"/>
    </xf>
    <xf numFmtId="0" fontId="8" fillId="0" borderId="5" xfId="0" applyFont="1" applyBorder="1" applyAlignment="1">
      <alignment vertical="center" wrapText="1"/>
    </xf>
    <xf numFmtId="0" fontId="7" fillId="0" borderId="0" xfId="0" applyFont="1" applyAlignment="1">
      <alignment wrapText="1"/>
    </xf>
    <xf numFmtId="0" fontId="14" fillId="0" borderId="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7" fillId="0" borderId="0" xfId="0" applyFont="1"/>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8" fillId="0" borderId="10" xfId="0" applyFont="1" applyBorder="1" applyAlignment="1">
      <alignment horizontal="left" vertical="center" wrapText="1"/>
    </xf>
    <xf numFmtId="0" fontId="14"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left" vertical="center"/>
    </xf>
    <xf numFmtId="0" fontId="5" fillId="2" borderId="0"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0" xfId="0" applyFont="1" applyAlignment="1">
      <alignment horizontal="center" vertical="center"/>
    </xf>
    <xf numFmtId="0" fontId="5" fillId="0" borderId="6" xfId="0" applyFont="1" applyBorder="1" applyAlignment="1">
      <alignment horizontal="center" vertical="center"/>
    </xf>
    <xf numFmtId="0" fontId="12" fillId="0" borderId="0" xfId="0" applyFont="1" applyAlignment="1">
      <alignment horizontal="left"/>
    </xf>
    <xf numFmtId="0" fontId="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0" xfId="0" applyFont="1"/>
    <xf numFmtId="0" fontId="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0" xfId="0" applyFont="1" applyAlignment="1"/>
    <xf numFmtId="0" fontId="5" fillId="0" borderId="9" xfId="0" applyFont="1" applyBorder="1" applyAlignment="1">
      <alignment horizontal="center" vertical="center"/>
    </xf>
    <xf numFmtId="0" fontId="0" fillId="0" borderId="0" xfId="0" applyFont="1" applyAlignment="1"/>
    <xf numFmtId="0" fontId="6" fillId="0" borderId="13" xfId="0" applyFont="1" applyBorder="1" applyAlignment="1">
      <alignment horizontal="left"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xf>
    <xf numFmtId="0" fontId="0" fillId="0" borderId="0" xfId="0" applyFont="1" applyAlignment="1"/>
    <xf numFmtId="0" fontId="5" fillId="0" borderId="13" xfId="0" applyFont="1" applyBorder="1" applyAlignment="1">
      <alignment horizontal="center" vertical="center"/>
    </xf>
    <xf numFmtId="0" fontId="0" fillId="0" borderId="0" xfId="0" applyFont="1" applyAlignment="1"/>
    <xf numFmtId="0" fontId="3" fillId="0" borderId="1"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0" fillId="0" borderId="0" xfId="0" applyFont="1" applyAlignment="1"/>
    <xf numFmtId="0" fontId="3"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6" fillId="0" borderId="0" xfId="0" applyFont="1" applyAlignment="1">
      <alignment vertical="center" wrapText="1"/>
    </xf>
    <xf numFmtId="0" fontId="5" fillId="0" borderId="13" xfId="0" applyFont="1" applyBorder="1" applyAlignment="1">
      <alignment vertical="center" wrapText="1"/>
    </xf>
    <xf numFmtId="0" fontId="5" fillId="0" borderId="3" xfId="0" applyFont="1" applyBorder="1" applyAlignment="1">
      <alignment vertical="center" wrapText="1"/>
    </xf>
    <xf numFmtId="0" fontId="6" fillId="0" borderId="14" xfId="0" applyFont="1" applyBorder="1" applyAlignment="1">
      <alignment horizontal="left" vertical="center" wrapText="1"/>
    </xf>
    <xf numFmtId="0" fontId="5" fillId="0" borderId="4" xfId="0" applyFont="1" applyBorder="1" applyAlignment="1">
      <alignment horizontal="center" vertical="center"/>
    </xf>
    <xf numFmtId="0" fontId="3" fillId="0" borderId="13" xfId="0" applyFont="1" applyBorder="1" applyAlignment="1">
      <alignment horizontal="center" vertical="center" wrapText="1"/>
    </xf>
    <xf numFmtId="0" fontId="6" fillId="0" borderId="5"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Border="1" applyAlignment="1">
      <alignment horizontal="center" vertical="center"/>
    </xf>
    <xf numFmtId="0" fontId="6" fillId="0" borderId="4" xfId="0" applyFont="1" applyBorder="1" applyAlignment="1">
      <alignment wrapText="1"/>
    </xf>
    <xf numFmtId="0" fontId="6" fillId="0" borderId="4" xfId="0" applyFont="1" applyBorder="1" applyAlignment="1">
      <alignment vertical="center" wrapText="1"/>
    </xf>
    <xf numFmtId="0" fontId="6" fillId="0" borderId="13" xfId="0" applyFont="1" applyBorder="1" applyAlignment="1">
      <alignmen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xf numFmtId="0" fontId="4"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3" borderId="4" xfId="0" applyFont="1" applyFill="1" applyBorder="1" applyAlignment="1"/>
    <xf numFmtId="0" fontId="4" fillId="3" borderId="0" xfId="0" applyFont="1" applyFill="1"/>
    <xf numFmtId="0" fontId="4" fillId="3" borderId="0" xfId="0" applyFont="1" applyFill="1" applyAlignment="1"/>
    <xf numFmtId="0" fontId="4" fillId="3" borderId="0" xfId="0" applyFont="1" applyFill="1" applyAlignment="1">
      <alignment wrapText="1"/>
    </xf>
    <xf numFmtId="0" fontId="19" fillId="3" borderId="5" xfId="0" applyFont="1" applyFill="1" applyBorder="1" applyAlignment="1">
      <alignment horizontal="center" vertical="center" wrapText="1"/>
    </xf>
    <xf numFmtId="0" fontId="6" fillId="3" borderId="0" xfId="0" applyFont="1" applyFill="1" applyAlignment="1">
      <alignment wrapText="1"/>
    </xf>
    <xf numFmtId="0" fontId="4" fillId="3" borderId="5"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0" xfId="0" applyFont="1" applyFill="1" applyAlignment="1">
      <alignment horizontal="center" wrapText="1"/>
    </xf>
    <xf numFmtId="0" fontId="6" fillId="3" borderId="3" xfId="0" applyFont="1" applyFill="1" applyBorder="1" applyAlignment="1">
      <alignment horizontal="right" vertical="center" wrapText="1"/>
    </xf>
    <xf numFmtId="0" fontId="20" fillId="3" borderId="0" xfId="0" applyFont="1" applyFill="1" applyAlignment="1">
      <alignment vertical="center"/>
    </xf>
    <xf numFmtId="0" fontId="6" fillId="3" borderId="0" xfId="0" applyFont="1" applyFill="1" applyAlignment="1">
      <alignment vertical="center" wrapText="1"/>
    </xf>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center" vertical="center"/>
    </xf>
    <xf numFmtId="0" fontId="21" fillId="3" borderId="0" xfId="0" applyFont="1" applyFill="1" applyAlignment="1">
      <alignment horizontal="left" vertical="center"/>
    </xf>
    <xf numFmtId="49" fontId="6" fillId="3" borderId="0" xfId="0" applyNumberFormat="1" applyFont="1" applyFill="1" applyAlignment="1">
      <alignment horizontal="left" vertical="center" wrapText="1"/>
    </xf>
    <xf numFmtId="0" fontId="22" fillId="3" borderId="0" xfId="0" applyFont="1" applyFill="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center" vertical="center" wrapText="1"/>
    </xf>
    <xf numFmtId="0" fontId="4" fillId="3" borderId="0" xfId="0" applyFont="1" applyFill="1" applyAlignment="1">
      <alignment horizontal="center" wrapText="1"/>
    </xf>
    <xf numFmtId="0" fontId="4" fillId="3" borderId="0" xfId="0" applyFont="1" applyFill="1" applyAlignment="1">
      <alignment horizontal="left" vertical="center" wrapText="1"/>
    </xf>
    <xf numFmtId="0" fontId="16" fillId="3" borderId="0" xfId="0" applyFont="1" applyFill="1"/>
    <xf numFmtId="0" fontId="16" fillId="3" borderId="0" xfId="0" applyFont="1" applyFill="1" applyAlignment="1"/>
    <xf numFmtId="0" fontId="16" fillId="3" borderId="0" xfId="0" applyFont="1" applyFill="1" applyAlignment="1">
      <alignment wrapText="1"/>
    </xf>
    <xf numFmtId="0" fontId="19" fillId="3" borderId="0" xfId="0" applyFont="1" applyFill="1" applyAlignment="1">
      <alignment wrapText="1"/>
    </xf>
    <xf numFmtId="0" fontId="19" fillId="4" borderId="5" xfId="0" applyFont="1" applyFill="1" applyBorder="1" applyAlignment="1">
      <alignment horizontal="center" vertical="center" wrapText="1"/>
    </xf>
    <xf numFmtId="0" fontId="16" fillId="3" borderId="0" xfId="0" applyFont="1" applyFill="1" applyAlignment="1">
      <alignment vertical="center"/>
    </xf>
    <xf numFmtId="0" fontId="0" fillId="0" borderId="0" xfId="0" applyFont="1" applyAlignment="1"/>
    <xf numFmtId="0" fontId="4" fillId="3" borderId="0" xfId="0" applyFont="1" applyFill="1" applyAlignment="1"/>
    <xf numFmtId="0" fontId="4" fillId="3" borderId="0" xfId="0" applyFont="1" applyFill="1" applyAlignment="1">
      <alignment wrapText="1"/>
    </xf>
    <xf numFmtId="0" fontId="0" fillId="0" borderId="0" xfId="0" applyFont="1" applyAlignment="1"/>
    <xf numFmtId="0" fontId="2" fillId="0" borderId="1" xfId="0" applyFont="1" applyBorder="1" applyAlignment="1">
      <alignment horizontal="center" vertical="center" wrapText="1"/>
    </xf>
    <xf numFmtId="0" fontId="4" fillId="3" borderId="0" xfId="0" applyFont="1" applyFill="1" applyAlignment="1"/>
    <xf numFmtId="0" fontId="0" fillId="0" borderId="0" xfId="0" applyFont="1" applyAlignment="1">
      <alignment horizontal="left" vertical="center" wrapText="1"/>
    </xf>
    <xf numFmtId="0" fontId="0" fillId="0" borderId="0" xfId="0" applyFont="1" applyAlignment="1"/>
    <xf numFmtId="0" fontId="0" fillId="0" borderId="2" xfId="0" applyFont="1" applyBorder="1" applyAlignment="1">
      <alignment horizontal="left" vertical="center" wrapText="1"/>
    </xf>
    <xf numFmtId="0" fontId="4" fillId="0" borderId="2" xfId="0" applyFont="1" applyBorder="1"/>
    <xf numFmtId="0" fontId="2" fillId="0" borderId="1" xfId="0" applyFont="1" applyBorder="1" applyAlignment="1">
      <alignment horizontal="center" vertical="center" wrapText="1"/>
    </xf>
    <xf numFmtId="0" fontId="4" fillId="0" borderId="6" xfId="0" applyFont="1" applyBorder="1"/>
    <xf numFmtId="0" fontId="2" fillId="0" borderId="3" xfId="0" applyFont="1" applyBorder="1" applyAlignment="1">
      <alignment horizontal="center" vertical="center" wrapText="1"/>
    </xf>
    <xf numFmtId="0" fontId="4" fillId="0" borderId="4" xfId="0" applyFont="1" applyBorder="1"/>
    <xf numFmtId="0" fontId="4" fillId="3" borderId="0" xfId="0" applyFont="1" applyFill="1" applyAlignment="1">
      <alignment wrapText="1"/>
    </xf>
    <xf numFmtId="0" fontId="4" fillId="3" borderId="0" xfId="0" applyFont="1" applyFill="1" applyAlignment="1"/>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xf numFmtId="0" fontId="6" fillId="3" borderId="3" xfId="0" applyFont="1" applyFill="1" applyBorder="1" applyAlignment="1">
      <alignment horizontal="center" vertical="center" wrapText="1"/>
    </xf>
    <xf numFmtId="0" fontId="4" fillId="3" borderId="4" xfId="0" applyFont="1" applyFill="1" applyBorder="1"/>
    <xf numFmtId="0" fontId="6" fillId="3" borderId="1" xfId="0" applyFont="1" applyFill="1" applyBorder="1" applyAlignment="1">
      <alignment horizontal="center" vertical="center" wrapText="1"/>
    </xf>
    <xf numFmtId="0" fontId="4" fillId="3" borderId="8" xfId="0" applyFont="1" applyFill="1" applyBorder="1"/>
    <xf numFmtId="0" fontId="6" fillId="3" borderId="6"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6" fillId="3" borderId="6" xfId="0" applyFont="1" applyFill="1" applyBorder="1"/>
    <xf numFmtId="0" fontId="4" fillId="3" borderId="0" xfId="0" applyFont="1" applyFill="1" applyAlignment="1">
      <alignment horizontal="left" vertical="center" wrapText="1"/>
    </xf>
    <xf numFmtId="0" fontId="19" fillId="3" borderId="3" xfId="0" applyFont="1" applyFill="1" applyBorder="1" applyAlignment="1">
      <alignment horizontal="center" vertical="center" wrapText="1"/>
    </xf>
    <xf numFmtId="0" fontId="16" fillId="3" borderId="4" xfId="0" applyFont="1" applyFill="1" applyBorder="1"/>
    <xf numFmtId="0" fontId="16" fillId="3" borderId="1" xfId="0" applyFont="1" applyFill="1" applyBorder="1" applyAlignment="1">
      <alignment horizontal="center" vertical="center" wrapText="1"/>
    </xf>
    <xf numFmtId="0" fontId="16" fillId="3" borderId="7" xfId="0" applyFont="1" applyFill="1" applyBorder="1"/>
    <xf numFmtId="0" fontId="6" fillId="3" borderId="0" xfId="0" applyFont="1" applyFill="1" applyAlignment="1">
      <alignment horizontal="left" vertical="center" wrapText="1"/>
    </xf>
    <xf numFmtId="49" fontId="6" fillId="3" borderId="0" xfId="0" applyNumberFormat="1" applyFont="1" applyFill="1" applyAlignment="1">
      <alignment horizontal="left" vertical="center"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xf numFmtId="0" fontId="6" fillId="3" borderId="0" xfId="0" applyFont="1" applyFill="1" applyAlignment="1">
      <alignment horizontal="center" vertical="center" wrapText="1"/>
    </xf>
    <xf numFmtId="0" fontId="19" fillId="3" borderId="0" xfId="0" applyFont="1" applyFill="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49" fontId="5" fillId="0" borderId="0" xfId="0" applyNumberFormat="1" applyFont="1" applyAlignment="1">
      <alignment horizontal="left" vertical="center" wrapText="1"/>
    </xf>
    <xf numFmtId="0" fontId="4" fillId="0" borderId="8" xfId="0" applyFont="1" applyFill="1" applyBorder="1"/>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2" fillId="0" borderId="12" xfId="0" applyFont="1" applyBorder="1" applyAlignment="1">
      <alignment horizontal="center" vertical="center"/>
    </xf>
    <xf numFmtId="0" fontId="4" fillId="0" borderId="9" xfId="0" applyFont="1" applyBorder="1"/>
    <xf numFmtId="0" fontId="4" fillId="0" borderId="13" xfId="0" applyFont="1" applyBorder="1"/>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4" fillId="0" borderId="8" xfId="0" applyFont="1" applyBorder="1"/>
    <xf numFmtId="0" fontId="5" fillId="0" borderId="0" xfId="0" applyFont="1" applyAlignment="1">
      <alignment horizontal="center" vertical="center"/>
    </xf>
    <xf numFmtId="0" fontId="4" fillId="0" borderId="9" xfId="0" applyFont="1" applyBorder="1" applyAlignment="1">
      <alignment horizontal="center"/>
    </xf>
    <xf numFmtId="0" fontId="0" fillId="0" borderId="0" xfId="0" applyFont="1" applyAlignment="1">
      <alignment horizontal="center" vertical="center"/>
    </xf>
    <xf numFmtId="0" fontId="2" fillId="0" borderId="3" xfId="0" applyFont="1" applyBorder="1" applyAlignment="1">
      <alignment horizontal="center" vertical="center"/>
    </xf>
    <xf numFmtId="0" fontId="5" fillId="0" borderId="11" xfId="0" applyFont="1" applyBorder="1" applyAlignment="1">
      <alignment horizontal="center" vertical="center"/>
    </xf>
    <xf numFmtId="0" fontId="4" fillId="0" borderId="10" xfId="0" applyFont="1" applyBorder="1"/>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1" xfId="0" applyFont="1" applyBorder="1"/>
    <xf numFmtId="0" fontId="5" fillId="0" borderId="9" xfId="0" applyFont="1" applyBorder="1" applyAlignment="1">
      <alignment horizontal="center" vertical="center"/>
    </xf>
    <xf numFmtId="0" fontId="2"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276225</xdr:rowOff>
    </xdr:from>
    <xdr:to>
      <xdr:col>6</xdr:col>
      <xdr:colOff>1028700</xdr:colOff>
      <xdr:row>0</xdr:row>
      <xdr:rowOff>1457325</xdr:rowOff>
    </xdr:to>
    <xdr:pic>
      <xdr:nvPicPr>
        <xdr:cNvPr id="4" name="image1.jpg"/>
        <xdr:cNvPicPr preferRelativeResize="0"/>
      </xdr:nvPicPr>
      <xdr:blipFill>
        <a:blip xmlns:r="http://schemas.openxmlformats.org/officeDocument/2006/relationships" r:embed="rId1" cstate="print"/>
        <a:stretch>
          <a:fillRect/>
        </a:stretch>
      </xdr:blipFill>
      <xdr:spPr>
        <a:xfrm>
          <a:off x="28575" y="276225"/>
          <a:ext cx="8391525" cy="11811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7</xdr:col>
      <xdr:colOff>38100</xdr:colOff>
      <xdr:row>0</xdr:row>
      <xdr:rowOff>1419225</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7058025" cy="12668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4</xdr:col>
      <xdr:colOff>38100</xdr:colOff>
      <xdr:row>0</xdr:row>
      <xdr:rowOff>1371600</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6886575" cy="127635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276225</xdr:rowOff>
    </xdr:from>
    <xdr:to>
      <xdr:col>8</xdr:col>
      <xdr:colOff>238125</xdr:colOff>
      <xdr:row>1</xdr:row>
      <xdr:rowOff>0</xdr:rowOff>
    </xdr:to>
    <xdr:pic>
      <xdr:nvPicPr>
        <xdr:cNvPr id="4" name="image1.jpg"/>
        <xdr:cNvPicPr preferRelativeResize="0"/>
      </xdr:nvPicPr>
      <xdr:blipFill>
        <a:blip xmlns:r="http://schemas.openxmlformats.org/officeDocument/2006/relationships" r:embed="rId1" cstate="print"/>
        <a:stretch>
          <a:fillRect/>
        </a:stretch>
      </xdr:blipFill>
      <xdr:spPr>
        <a:xfrm>
          <a:off x="28575" y="276225"/>
          <a:ext cx="7105650" cy="11334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1" sqref="O11"/>
    </sheetView>
  </sheetViews>
  <sheetFormatPr defaultColWidth="15.140625" defaultRowHeight="15" customHeight="1" x14ac:dyDescent="0.25"/>
  <cols>
    <col min="1" max="1" width="30.85546875" customWidth="1"/>
    <col min="2" max="2" width="21.42578125" customWidth="1"/>
    <col min="3" max="3" width="45.42578125" customWidth="1"/>
    <col min="4" max="13" width="6.5703125" customWidth="1"/>
    <col min="14" max="26" width="13.28515625" customWidth="1"/>
  </cols>
  <sheetData>
    <row r="1" spans="1:26" ht="33.75" customHeight="1" x14ac:dyDescent="0.25">
      <c r="A1" s="155" t="s">
        <v>0</v>
      </c>
      <c r="B1" s="156"/>
      <c r="C1" s="156"/>
      <c r="D1" s="3"/>
      <c r="E1" s="3"/>
      <c r="F1" s="3"/>
      <c r="G1" s="3"/>
      <c r="H1" s="3"/>
      <c r="I1" s="3"/>
      <c r="J1" s="3"/>
      <c r="K1" s="3"/>
      <c r="L1" s="3"/>
      <c r="M1" s="3"/>
      <c r="N1" s="3"/>
      <c r="O1" s="3"/>
      <c r="P1" s="3"/>
      <c r="Q1" s="3"/>
      <c r="R1" s="3"/>
      <c r="S1" s="3"/>
      <c r="T1" s="3"/>
      <c r="U1" s="3"/>
      <c r="V1" s="3"/>
      <c r="W1" s="3"/>
      <c r="X1" s="3"/>
      <c r="Y1" s="3"/>
      <c r="Z1" s="3"/>
    </row>
    <row r="2" spans="1:26" ht="35.25" customHeight="1" x14ac:dyDescent="0.25">
      <c r="A2" s="157" t="s">
        <v>3</v>
      </c>
      <c r="B2" s="158"/>
      <c r="C2" s="158"/>
      <c r="D2" s="3"/>
      <c r="E2" s="3"/>
      <c r="F2" s="3"/>
      <c r="G2" s="3"/>
      <c r="H2" s="3"/>
      <c r="I2" s="3"/>
      <c r="J2" s="3"/>
      <c r="K2" s="3"/>
      <c r="L2" s="3"/>
      <c r="M2" s="3"/>
      <c r="N2" s="3"/>
      <c r="O2" s="3"/>
      <c r="P2" s="3"/>
      <c r="Q2" s="3"/>
      <c r="R2" s="3"/>
      <c r="S2" s="3"/>
      <c r="T2" s="3"/>
      <c r="U2" s="3"/>
      <c r="V2" s="3"/>
      <c r="W2" s="3"/>
      <c r="X2" s="3"/>
      <c r="Y2" s="3"/>
      <c r="Z2" s="3"/>
    </row>
    <row r="3" spans="1:26" ht="75" customHeight="1" x14ac:dyDescent="0.25">
      <c r="A3" s="159" t="s">
        <v>6</v>
      </c>
      <c r="B3" s="5" t="s">
        <v>8</v>
      </c>
      <c r="C3" s="5" t="s">
        <v>11</v>
      </c>
      <c r="D3" s="3"/>
      <c r="E3" s="3"/>
      <c r="F3" s="3"/>
      <c r="G3" s="3"/>
      <c r="H3" s="3"/>
      <c r="I3" s="3"/>
      <c r="J3" s="3"/>
      <c r="K3" s="3"/>
      <c r="L3" s="3"/>
      <c r="M3" s="3"/>
      <c r="N3" s="3"/>
      <c r="O3" s="3"/>
      <c r="P3" s="3"/>
      <c r="Q3" s="3"/>
      <c r="R3" s="3"/>
      <c r="S3" s="3"/>
      <c r="T3" s="3"/>
      <c r="U3" s="3"/>
      <c r="V3" s="3"/>
      <c r="W3" s="3"/>
      <c r="X3" s="3"/>
      <c r="Y3" s="3"/>
      <c r="Z3" s="3"/>
    </row>
    <row r="4" spans="1:26" x14ac:dyDescent="0.25">
      <c r="A4" s="160"/>
      <c r="B4" s="161" t="s">
        <v>13</v>
      </c>
      <c r="C4" s="162"/>
      <c r="D4" s="3"/>
      <c r="E4" s="3"/>
      <c r="F4" s="3"/>
      <c r="G4" s="3"/>
      <c r="H4" s="3"/>
      <c r="I4" s="3"/>
      <c r="J4" s="3"/>
      <c r="K4" s="3"/>
      <c r="L4" s="3"/>
      <c r="M4" s="3"/>
      <c r="N4" s="3"/>
      <c r="O4" s="3"/>
      <c r="P4" s="3"/>
      <c r="Q4" s="3"/>
      <c r="R4" s="3"/>
      <c r="S4" s="3"/>
      <c r="T4" s="3"/>
      <c r="U4" s="3"/>
      <c r="V4" s="3"/>
      <c r="W4" s="3"/>
      <c r="X4" s="3"/>
      <c r="Y4" s="3"/>
      <c r="Z4" s="3"/>
    </row>
    <row r="5" spans="1:26" ht="30" customHeight="1" x14ac:dyDescent="0.25">
      <c r="A5" s="8" t="s">
        <v>18</v>
      </c>
      <c r="B5" s="12">
        <v>500</v>
      </c>
      <c r="C5" s="12">
        <v>800</v>
      </c>
      <c r="D5" s="3"/>
      <c r="E5" s="3"/>
      <c r="F5" s="3"/>
      <c r="G5" s="3"/>
      <c r="H5" s="3"/>
      <c r="I5" s="3"/>
      <c r="J5" s="3"/>
      <c r="K5" s="3"/>
      <c r="L5" s="3"/>
      <c r="M5" s="3"/>
      <c r="N5" s="3"/>
      <c r="O5" s="3"/>
      <c r="P5" s="3"/>
      <c r="Q5" s="3"/>
      <c r="R5" s="3"/>
      <c r="S5" s="3"/>
      <c r="T5" s="3"/>
      <c r="U5" s="3"/>
      <c r="V5" s="3"/>
      <c r="W5" s="3"/>
      <c r="X5" s="3"/>
      <c r="Y5" s="3"/>
      <c r="Z5" s="3"/>
    </row>
    <row r="6" spans="1:26" ht="30" customHeight="1" x14ac:dyDescent="0.25">
      <c r="A6" s="8" t="s">
        <v>33</v>
      </c>
      <c r="B6" s="12">
        <v>600</v>
      </c>
      <c r="C6" s="12">
        <v>900</v>
      </c>
      <c r="D6" s="3"/>
      <c r="E6" s="3"/>
      <c r="F6" s="3"/>
      <c r="G6" s="3"/>
      <c r="H6" s="3"/>
      <c r="I6" s="3"/>
      <c r="J6" s="3"/>
      <c r="K6" s="3"/>
      <c r="L6" s="3"/>
      <c r="M6" s="3"/>
      <c r="N6" s="3"/>
      <c r="O6" s="3"/>
      <c r="P6" s="3"/>
      <c r="Q6" s="3"/>
      <c r="R6" s="3"/>
      <c r="S6" s="3"/>
      <c r="T6" s="3"/>
      <c r="U6" s="3"/>
      <c r="V6" s="3"/>
      <c r="W6" s="3"/>
      <c r="X6" s="3"/>
      <c r="Y6" s="3"/>
      <c r="Z6" s="3"/>
    </row>
    <row r="7" spans="1:26" ht="30" customHeight="1" x14ac:dyDescent="0.25">
      <c r="A7" s="8" t="s">
        <v>35</v>
      </c>
      <c r="B7" s="12">
        <v>900</v>
      </c>
      <c r="C7" s="12">
        <v>1500</v>
      </c>
      <c r="D7" s="3"/>
      <c r="E7" s="3"/>
      <c r="F7" s="3"/>
      <c r="G7" s="3"/>
      <c r="H7" s="3"/>
      <c r="I7" s="3"/>
      <c r="J7" s="3"/>
      <c r="K7" s="3"/>
      <c r="L7" s="3"/>
      <c r="M7" s="3"/>
      <c r="N7" s="3"/>
      <c r="O7" s="3"/>
      <c r="P7" s="3"/>
      <c r="Q7" s="3"/>
      <c r="R7" s="3"/>
      <c r="S7" s="3"/>
      <c r="T7" s="3"/>
      <c r="U7" s="3"/>
      <c r="V7" s="3"/>
      <c r="W7" s="3"/>
      <c r="X7" s="3"/>
      <c r="Y7" s="3"/>
      <c r="Z7" s="3"/>
    </row>
    <row r="8" spans="1:26" ht="30" customHeight="1" x14ac:dyDescent="0.25">
      <c r="A8" s="8" t="s">
        <v>36</v>
      </c>
      <c r="B8" s="12">
        <v>1200</v>
      </c>
      <c r="C8" s="12">
        <v>1800</v>
      </c>
      <c r="D8" s="3"/>
      <c r="E8" s="3"/>
      <c r="F8" s="3"/>
      <c r="G8" s="3"/>
      <c r="H8" s="3"/>
      <c r="I8" s="3"/>
      <c r="J8" s="3"/>
      <c r="K8" s="3"/>
      <c r="L8" s="3"/>
      <c r="M8" s="3"/>
      <c r="N8" s="3"/>
      <c r="O8" s="3"/>
      <c r="P8" s="3"/>
      <c r="Q8" s="3"/>
      <c r="R8" s="3"/>
      <c r="S8" s="3"/>
      <c r="T8" s="3"/>
      <c r="U8" s="3"/>
      <c r="V8" s="3"/>
      <c r="W8" s="3"/>
      <c r="X8" s="3"/>
      <c r="Y8" s="3"/>
      <c r="Z8" s="3"/>
    </row>
    <row r="9" spans="1:26" ht="45" customHeight="1" x14ac:dyDescent="0.25">
      <c r="A9" s="8" t="s">
        <v>37</v>
      </c>
      <c r="B9" s="12" t="s">
        <v>32</v>
      </c>
      <c r="C9" s="12">
        <v>2100</v>
      </c>
      <c r="D9" s="3"/>
      <c r="E9" s="3"/>
      <c r="F9" s="3"/>
      <c r="G9" s="3"/>
      <c r="H9" s="3"/>
      <c r="I9" s="3"/>
      <c r="J9" s="3"/>
      <c r="K9" s="3"/>
      <c r="L9" s="3"/>
      <c r="M9" s="3"/>
      <c r="N9" s="3"/>
      <c r="O9" s="3"/>
      <c r="P9" s="3"/>
      <c r="Q9" s="3"/>
      <c r="R9" s="3"/>
      <c r="S9" s="3"/>
      <c r="T9" s="3"/>
      <c r="U9" s="3"/>
      <c r="V9" s="3"/>
      <c r="W9" s="3"/>
      <c r="X9" s="3"/>
      <c r="Y9" s="3"/>
      <c r="Z9" s="3"/>
    </row>
    <row r="10" spans="1:26" x14ac:dyDescent="0.25">
      <c r="A10" s="6"/>
      <c r="B10" s="14"/>
      <c r="C10" s="14"/>
      <c r="D10" s="3"/>
      <c r="E10" s="3"/>
      <c r="F10" s="3"/>
      <c r="G10" s="3"/>
      <c r="H10" s="3"/>
      <c r="I10" s="3"/>
      <c r="J10" s="3"/>
      <c r="K10" s="3"/>
      <c r="L10" s="3"/>
      <c r="M10" s="3"/>
      <c r="N10" s="3"/>
      <c r="O10" s="3"/>
      <c r="P10" s="3"/>
      <c r="Q10" s="3"/>
      <c r="R10" s="3"/>
      <c r="S10" s="3"/>
      <c r="T10" s="3"/>
      <c r="U10" s="3"/>
      <c r="V10" s="3"/>
      <c r="W10" s="3"/>
      <c r="X10" s="3"/>
      <c r="Y10" s="3"/>
      <c r="Z10" s="3"/>
    </row>
    <row r="11" spans="1:26" ht="30" customHeight="1" x14ac:dyDescent="0.25">
      <c r="A11" s="159" t="s">
        <v>42</v>
      </c>
      <c r="B11" s="5" t="s">
        <v>43</v>
      </c>
      <c r="C11" s="5" t="s">
        <v>44</v>
      </c>
      <c r="D11" s="3"/>
      <c r="E11" s="3"/>
      <c r="F11" s="3"/>
      <c r="G11" s="3"/>
      <c r="H11" s="3"/>
      <c r="I11" s="3"/>
      <c r="J11" s="3"/>
      <c r="K11" s="3"/>
      <c r="L11" s="3"/>
      <c r="M11" s="3"/>
      <c r="N11" s="3"/>
      <c r="O11" s="3"/>
      <c r="P11" s="3"/>
      <c r="Q11" s="3"/>
      <c r="R11" s="3"/>
      <c r="S11" s="3"/>
      <c r="T11" s="3"/>
      <c r="U11" s="3"/>
      <c r="V11" s="3"/>
      <c r="W11" s="3"/>
      <c r="X11" s="3"/>
      <c r="Y11" s="3"/>
      <c r="Z11" s="3"/>
    </row>
    <row r="12" spans="1:26" x14ac:dyDescent="0.25">
      <c r="A12" s="160"/>
      <c r="B12" s="161" t="s">
        <v>13</v>
      </c>
      <c r="C12" s="162"/>
      <c r="D12" s="3"/>
      <c r="E12" s="3"/>
      <c r="F12" s="3"/>
      <c r="G12" s="3"/>
      <c r="H12" s="3"/>
      <c r="I12" s="3"/>
      <c r="J12" s="3"/>
      <c r="K12" s="3"/>
      <c r="L12" s="3"/>
      <c r="M12" s="3"/>
      <c r="N12" s="3"/>
      <c r="O12" s="3"/>
      <c r="P12" s="3"/>
      <c r="Q12" s="3"/>
      <c r="R12" s="3"/>
      <c r="S12" s="3"/>
      <c r="T12" s="3"/>
      <c r="U12" s="3"/>
      <c r="V12" s="3"/>
      <c r="W12" s="3"/>
      <c r="X12" s="3"/>
      <c r="Y12" s="3"/>
      <c r="Z12" s="3"/>
    </row>
    <row r="13" spans="1:26" ht="30" customHeight="1" x14ac:dyDescent="0.25">
      <c r="A13" s="8" t="s">
        <v>46</v>
      </c>
      <c r="B13" s="12">
        <v>700</v>
      </c>
      <c r="C13" s="12">
        <v>900</v>
      </c>
      <c r="D13" s="3"/>
      <c r="E13" s="3"/>
      <c r="F13" s="3"/>
      <c r="G13" s="3"/>
      <c r="H13" s="3"/>
      <c r="I13" s="3"/>
      <c r="J13" s="3"/>
      <c r="K13" s="3"/>
      <c r="L13" s="3"/>
      <c r="M13" s="3"/>
      <c r="N13" s="3"/>
      <c r="O13" s="3"/>
      <c r="P13" s="3"/>
      <c r="Q13" s="3"/>
      <c r="R13" s="3"/>
      <c r="S13" s="3"/>
      <c r="T13" s="3"/>
      <c r="U13" s="3"/>
      <c r="V13" s="3"/>
      <c r="W13" s="3"/>
      <c r="X13" s="3"/>
      <c r="Y13" s="3"/>
      <c r="Z13" s="3"/>
    </row>
    <row r="14" spans="1:26" ht="45" customHeight="1" x14ac:dyDescent="0.25">
      <c r="A14" s="8" t="s">
        <v>48</v>
      </c>
      <c r="B14" s="12">
        <v>500</v>
      </c>
      <c r="C14" s="12">
        <v>800</v>
      </c>
      <c r="D14" s="3"/>
      <c r="E14" s="3"/>
      <c r="F14" s="3"/>
      <c r="G14" s="3"/>
      <c r="H14" s="3"/>
      <c r="I14" s="3"/>
      <c r="J14" s="3"/>
      <c r="K14" s="3"/>
      <c r="L14" s="3"/>
      <c r="M14" s="3"/>
      <c r="N14" s="3"/>
      <c r="O14" s="3"/>
      <c r="P14" s="3"/>
      <c r="Q14" s="3"/>
      <c r="R14" s="3"/>
      <c r="S14" s="3"/>
      <c r="T14" s="3"/>
      <c r="U14" s="3"/>
      <c r="V14" s="3"/>
      <c r="W14" s="3"/>
      <c r="X14" s="3"/>
      <c r="Y14" s="3"/>
      <c r="Z14" s="3"/>
    </row>
    <row r="15" spans="1:26" ht="103.5" customHeight="1" x14ac:dyDescent="0.25">
      <c r="A15" s="155" t="s">
        <v>49</v>
      </c>
      <c r="B15" s="156"/>
      <c r="C15" s="156"/>
      <c r="D15" s="3"/>
      <c r="E15" s="3"/>
      <c r="F15" s="3"/>
      <c r="G15" s="3"/>
      <c r="H15" s="3"/>
      <c r="I15" s="3"/>
      <c r="J15" s="3"/>
      <c r="K15" s="3"/>
      <c r="L15" s="3"/>
      <c r="M15" s="3"/>
      <c r="N15" s="3"/>
      <c r="O15" s="3"/>
      <c r="P15" s="3"/>
      <c r="Q15" s="3"/>
      <c r="R15" s="3"/>
      <c r="S15" s="3"/>
      <c r="T15" s="3"/>
      <c r="U15" s="3"/>
      <c r="V15" s="3"/>
      <c r="W15" s="3"/>
      <c r="X15" s="3"/>
      <c r="Y15" s="3"/>
      <c r="Z15" s="3"/>
    </row>
    <row r="16" spans="1:26" ht="71.25" customHeight="1" x14ac:dyDescent="0.25">
      <c r="A16" s="155" t="s">
        <v>59</v>
      </c>
      <c r="B16" s="156"/>
      <c r="C16" s="156"/>
      <c r="D16" s="3"/>
      <c r="E16" s="3"/>
      <c r="F16" s="3"/>
      <c r="G16" s="3"/>
      <c r="H16" s="3"/>
      <c r="I16" s="3"/>
      <c r="J16" s="3"/>
      <c r="K16" s="3"/>
      <c r="L16" s="3"/>
      <c r="M16" s="3"/>
      <c r="N16" s="3"/>
      <c r="O16" s="3"/>
      <c r="P16" s="3"/>
      <c r="Q16" s="3"/>
      <c r="R16" s="3"/>
      <c r="S16" s="3"/>
      <c r="T16" s="3"/>
      <c r="U16" s="3"/>
      <c r="V16" s="3"/>
      <c r="W16" s="3"/>
      <c r="X16" s="3"/>
      <c r="Y16" s="3"/>
      <c r="Z16" s="3"/>
    </row>
    <row r="17" spans="1:26" x14ac:dyDescent="0.25">
      <c r="A17" s="16"/>
      <c r="B17" s="16"/>
      <c r="C17" s="16"/>
      <c r="D17" s="3"/>
      <c r="E17" s="3"/>
      <c r="F17" s="3"/>
      <c r="G17" s="3"/>
      <c r="H17" s="3"/>
      <c r="I17" s="3"/>
      <c r="J17" s="3"/>
      <c r="K17" s="3"/>
      <c r="L17" s="3"/>
      <c r="M17" s="3"/>
      <c r="N17" s="3"/>
      <c r="O17" s="3"/>
      <c r="P17" s="3"/>
      <c r="Q17" s="3"/>
      <c r="R17" s="3"/>
      <c r="S17" s="3"/>
      <c r="T17" s="3"/>
      <c r="U17" s="3"/>
      <c r="V17" s="3"/>
      <c r="W17" s="3"/>
      <c r="X17" s="3"/>
      <c r="Y17" s="3"/>
      <c r="Z17" s="3"/>
    </row>
    <row r="18" spans="1:26" x14ac:dyDescent="0.25">
      <c r="A18" s="2"/>
      <c r="B18" s="2"/>
      <c r="C18" s="2"/>
      <c r="D18" s="3"/>
      <c r="E18" s="3"/>
      <c r="F18" s="3"/>
      <c r="G18" s="3"/>
      <c r="H18" s="3"/>
      <c r="I18" s="3"/>
      <c r="J18" s="3"/>
      <c r="K18" s="3"/>
      <c r="L18" s="3"/>
      <c r="M18" s="3"/>
      <c r="N18" s="3"/>
      <c r="O18" s="3"/>
      <c r="P18" s="3"/>
      <c r="Q18" s="3"/>
      <c r="R18" s="3"/>
      <c r="S18" s="3"/>
      <c r="T18" s="3"/>
      <c r="U18" s="3"/>
      <c r="V18" s="3"/>
      <c r="W18" s="3"/>
      <c r="X18" s="3"/>
      <c r="Y18" s="3"/>
      <c r="Z18" s="3"/>
    </row>
    <row r="19" spans="1:26" x14ac:dyDescent="0.25">
      <c r="A19" s="2"/>
      <c r="B19" s="2"/>
      <c r="C19" s="2"/>
      <c r="D19" s="3"/>
      <c r="E19" s="3"/>
      <c r="F19" s="3"/>
      <c r="G19" s="3"/>
      <c r="H19" s="3"/>
      <c r="I19" s="3"/>
      <c r="J19" s="3"/>
      <c r="K19" s="3"/>
      <c r="L19" s="3"/>
      <c r="M19" s="3"/>
      <c r="N19" s="3"/>
      <c r="O19" s="3"/>
      <c r="P19" s="3"/>
      <c r="Q19" s="3"/>
      <c r="R19" s="3"/>
      <c r="S19" s="3"/>
      <c r="T19" s="3"/>
      <c r="U19" s="3"/>
      <c r="V19" s="3"/>
      <c r="W19" s="3"/>
      <c r="X19" s="3"/>
      <c r="Y19" s="3"/>
      <c r="Z19" s="3"/>
    </row>
    <row r="20" spans="1:26" x14ac:dyDescent="0.25">
      <c r="A20" s="2"/>
      <c r="B20" s="2"/>
      <c r="C20" s="2"/>
      <c r="D20" s="3"/>
      <c r="E20" s="3"/>
      <c r="F20" s="3"/>
      <c r="G20" s="3"/>
      <c r="H20" s="3"/>
      <c r="I20" s="3"/>
      <c r="J20" s="3"/>
      <c r="K20" s="3"/>
      <c r="L20" s="3"/>
      <c r="M20" s="3"/>
      <c r="N20" s="3"/>
      <c r="O20" s="3"/>
      <c r="P20" s="3"/>
      <c r="Q20" s="3"/>
      <c r="R20" s="3"/>
      <c r="S20" s="3"/>
      <c r="T20" s="3"/>
      <c r="U20" s="3"/>
      <c r="V20" s="3"/>
      <c r="W20" s="3"/>
      <c r="X20" s="3"/>
      <c r="Y20" s="3"/>
      <c r="Z20" s="3"/>
    </row>
    <row r="21" spans="1:26" x14ac:dyDescent="0.25">
      <c r="A21" s="2"/>
      <c r="B21" s="2"/>
      <c r="C21" s="2"/>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15:C15"/>
    <mergeCell ref="A16:C16"/>
    <mergeCell ref="A1:C1"/>
    <mergeCell ref="A2:C2"/>
    <mergeCell ref="A3:A4"/>
    <mergeCell ref="B4:C4"/>
    <mergeCell ref="A11:A12"/>
    <mergeCell ref="B12: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pane ySplit="4" topLeftCell="A5" activePane="bottomLeft" state="frozen"/>
      <selection pane="bottomLeft" sqref="A1:XFD2"/>
    </sheetView>
  </sheetViews>
  <sheetFormatPr defaultColWidth="15.140625" defaultRowHeight="15" customHeight="1" x14ac:dyDescent="0.25"/>
  <cols>
    <col min="1" max="1" width="31.28515625" style="119" customWidth="1"/>
    <col min="2" max="2" width="8.85546875" style="119" customWidth="1"/>
    <col min="3" max="3" width="26" style="119" customWidth="1"/>
    <col min="4" max="4" width="11.5703125" style="119" customWidth="1"/>
    <col min="5" max="5" width="16.7109375" style="119" customWidth="1"/>
    <col min="6" max="6" width="16.42578125" style="119" customWidth="1"/>
    <col min="7" max="7" width="15.5703125" style="119" customWidth="1"/>
    <col min="8" max="8" width="11.5703125" style="119" customWidth="1"/>
    <col min="9" max="9" width="14.42578125" style="119" customWidth="1"/>
    <col min="10" max="10" width="13.28515625" style="119" customWidth="1"/>
    <col min="11" max="11" width="10" style="119" customWidth="1"/>
    <col min="12" max="12" width="13.42578125" style="119" customWidth="1"/>
    <col min="13" max="13" width="9.85546875" style="119" customWidth="1"/>
    <col min="14" max="14" width="9.42578125" style="119" customWidth="1"/>
    <col min="15" max="15" width="10.5703125" style="119" customWidth="1"/>
    <col min="16" max="16" width="12.28515625" style="119" customWidth="1"/>
    <col min="17" max="17" width="17.85546875" style="119" customWidth="1"/>
    <col min="18" max="18" width="61.5703125" style="119" customWidth="1"/>
    <col min="19" max="26" width="6.5703125" style="119" customWidth="1"/>
    <col min="27" max="16384" width="15.140625" style="119"/>
  </cols>
  <sheetData>
    <row r="1" spans="1:26" s="154" customFormat="1" ht="111" customHeight="1" x14ac:dyDescent="0.25"/>
    <row r="2" spans="1:26" s="154" customFormat="1" ht="39" customHeight="1" x14ac:dyDescent="0.25">
      <c r="A2" s="148" t="s">
        <v>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6" s="144" customFormat="1" ht="49.5" customHeight="1" x14ac:dyDescent="0.25">
      <c r="A3" s="178" t="s">
        <v>2</v>
      </c>
      <c r="B3" s="173" t="s">
        <v>4</v>
      </c>
      <c r="C3" s="173" t="s">
        <v>167</v>
      </c>
      <c r="D3" s="176" t="s">
        <v>7</v>
      </c>
      <c r="E3" s="177"/>
      <c r="F3" s="176" t="s">
        <v>9</v>
      </c>
      <c r="G3" s="177"/>
      <c r="H3" s="176" t="s">
        <v>10</v>
      </c>
      <c r="I3" s="177"/>
      <c r="J3" s="176" t="s">
        <v>12</v>
      </c>
      <c r="K3" s="179"/>
      <c r="L3" s="177"/>
      <c r="M3" s="176" t="s">
        <v>14</v>
      </c>
      <c r="N3" s="179"/>
      <c r="O3" s="177"/>
      <c r="P3" s="173" t="s">
        <v>15</v>
      </c>
      <c r="Q3" s="173" t="s">
        <v>16</v>
      </c>
      <c r="R3" s="145"/>
      <c r="S3" s="145"/>
      <c r="T3" s="143"/>
      <c r="U3" s="143"/>
      <c r="V3" s="143"/>
      <c r="W3" s="143"/>
      <c r="X3" s="143"/>
      <c r="Y3" s="143"/>
      <c r="Z3" s="143"/>
    </row>
    <row r="4" spans="1:26" s="144" customFormat="1" ht="56.25" customHeight="1" x14ac:dyDescent="0.25">
      <c r="A4" s="174"/>
      <c r="B4" s="174"/>
      <c r="C4" s="174"/>
      <c r="D4" s="121" t="s">
        <v>17</v>
      </c>
      <c r="E4" s="121" t="s">
        <v>19</v>
      </c>
      <c r="F4" s="121" t="s">
        <v>20</v>
      </c>
      <c r="G4" s="121" t="s">
        <v>21</v>
      </c>
      <c r="H4" s="121" t="s">
        <v>22</v>
      </c>
      <c r="I4" s="121" t="s">
        <v>21</v>
      </c>
      <c r="J4" s="121" t="s">
        <v>23</v>
      </c>
      <c r="K4" s="121" t="s">
        <v>24</v>
      </c>
      <c r="L4" s="121" t="s">
        <v>25</v>
      </c>
      <c r="M4" s="121" t="s">
        <v>26</v>
      </c>
      <c r="N4" s="121" t="s">
        <v>27</v>
      </c>
      <c r="O4" s="121" t="s">
        <v>28</v>
      </c>
      <c r="P4" s="174"/>
      <c r="Q4" s="174"/>
      <c r="R4" s="146"/>
      <c r="S4" s="146"/>
      <c r="T4" s="143"/>
      <c r="U4" s="143"/>
      <c r="V4" s="143"/>
      <c r="W4" s="143"/>
      <c r="X4" s="143"/>
      <c r="Y4" s="143"/>
      <c r="Z4" s="143"/>
    </row>
    <row r="5" spans="1:26" ht="50.25" customHeight="1" x14ac:dyDescent="0.25">
      <c r="A5" s="123" t="s">
        <v>29</v>
      </c>
      <c r="B5" s="115" t="s">
        <v>30</v>
      </c>
      <c r="C5" s="115" t="s">
        <v>168</v>
      </c>
      <c r="D5" s="115">
        <v>300</v>
      </c>
      <c r="E5" s="115">
        <v>900</v>
      </c>
      <c r="F5" s="115">
        <v>900</v>
      </c>
      <c r="G5" s="115">
        <v>600</v>
      </c>
      <c r="H5" s="115">
        <v>800</v>
      </c>
      <c r="I5" s="115">
        <v>600</v>
      </c>
      <c r="J5" s="115" t="s">
        <v>32</v>
      </c>
      <c r="K5" s="115" t="s">
        <v>32</v>
      </c>
      <c r="L5" s="115" t="s">
        <v>32</v>
      </c>
      <c r="M5" s="115">
        <v>1000</v>
      </c>
      <c r="N5" s="115">
        <v>900</v>
      </c>
      <c r="O5" s="115">
        <v>800</v>
      </c>
      <c r="P5" s="124">
        <v>900</v>
      </c>
      <c r="Q5" s="115">
        <v>600</v>
      </c>
      <c r="R5" s="120"/>
      <c r="S5" s="120"/>
      <c r="T5" s="118"/>
      <c r="U5" s="118"/>
      <c r="V5" s="118"/>
      <c r="W5" s="118"/>
      <c r="X5" s="118"/>
      <c r="Y5" s="118"/>
      <c r="Z5" s="118"/>
    </row>
    <row r="6" spans="1:26" ht="34.5" customHeight="1" x14ac:dyDescent="0.25">
      <c r="A6" s="182" t="s">
        <v>34</v>
      </c>
      <c r="B6" s="170" t="s">
        <v>30</v>
      </c>
      <c r="C6" s="115" t="s">
        <v>169</v>
      </c>
      <c r="D6" s="115">
        <v>300</v>
      </c>
      <c r="E6" s="115">
        <v>1000</v>
      </c>
      <c r="F6" s="115">
        <v>900</v>
      </c>
      <c r="G6" s="115">
        <v>700</v>
      </c>
      <c r="H6" s="115">
        <v>800</v>
      </c>
      <c r="I6" s="115">
        <v>700</v>
      </c>
      <c r="J6" s="115" t="s">
        <v>32</v>
      </c>
      <c r="K6" s="115" t="s">
        <v>32</v>
      </c>
      <c r="L6" s="115" t="s">
        <v>32</v>
      </c>
      <c r="M6" s="115">
        <v>1000</v>
      </c>
      <c r="N6" s="115">
        <v>900</v>
      </c>
      <c r="O6" s="115">
        <v>800</v>
      </c>
      <c r="P6" s="115">
        <v>900</v>
      </c>
      <c r="Q6" s="115">
        <v>700</v>
      </c>
      <c r="R6" s="120"/>
      <c r="S6" s="120"/>
      <c r="T6" s="118"/>
      <c r="U6" s="118"/>
      <c r="V6" s="118"/>
      <c r="W6" s="118"/>
      <c r="X6" s="118"/>
      <c r="Y6" s="118"/>
      <c r="Z6" s="118"/>
    </row>
    <row r="7" spans="1:26" ht="32.25" customHeight="1" x14ac:dyDescent="0.25">
      <c r="A7" s="183"/>
      <c r="B7" s="171"/>
      <c r="C7" s="115" t="s">
        <v>170</v>
      </c>
      <c r="D7" s="115">
        <v>300</v>
      </c>
      <c r="E7" s="115">
        <v>1200</v>
      </c>
      <c r="F7" s="115">
        <v>1000</v>
      </c>
      <c r="G7" s="115">
        <v>800</v>
      </c>
      <c r="H7" s="115">
        <v>900</v>
      </c>
      <c r="I7" s="115">
        <v>800</v>
      </c>
      <c r="J7" s="115" t="s">
        <v>32</v>
      </c>
      <c r="K7" s="115" t="s">
        <v>32</v>
      </c>
      <c r="L7" s="115" t="s">
        <v>32</v>
      </c>
      <c r="M7" s="115">
        <v>1200</v>
      </c>
      <c r="N7" s="115">
        <v>1000</v>
      </c>
      <c r="O7" s="115">
        <v>900</v>
      </c>
      <c r="P7" s="115">
        <v>900</v>
      </c>
      <c r="Q7" s="115">
        <v>800</v>
      </c>
      <c r="R7" s="120"/>
      <c r="S7" s="120"/>
      <c r="T7" s="118"/>
      <c r="U7" s="118"/>
      <c r="V7" s="118"/>
      <c r="W7" s="118"/>
      <c r="X7" s="118"/>
      <c r="Y7" s="118"/>
      <c r="Z7" s="118"/>
    </row>
    <row r="8" spans="1:26" ht="32.25" customHeight="1" x14ac:dyDescent="0.25">
      <c r="A8" s="183"/>
      <c r="B8" s="167"/>
      <c r="C8" s="115" t="s">
        <v>171</v>
      </c>
      <c r="D8" s="115" t="s">
        <v>38</v>
      </c>
      <c r="E8" s="115">
        <v>1400</v>
      </c>
      <c r="F8" s="115">
        <v>1200</v>
      </c>
      <c r="G8" s="115">
        <v>900</v>
      </c>
      <c r="H8" s="115">
        <v>1100</v>
      </c>
      <c r="I8" s="115">
        <v>900</v>
      </c>
      <c r="J8" s="115">
        <v>1200</v>
      </c>
      <c r="K8" s="115">
        <v>1200</v>
      </c>
      <c r="L8" s="115">
        <v>1500</v>
      </c>
      <c r="M8" s="115">
        <v>1600</v>
      </c>
      <c r="N8" s="115">
        <v>1400</v>
      </c>
      <c r="O8" s="115">
        <v>1200</v>
      </c>
      <c r="P8" s="115">
        <v>900</v>
      </c>
      <c r="Q8" s="115">
        <v>900</v>
      </c>
      <c r="R8" s="120"/>
      <c r="S8" s="120"/>
      <c r="T8" s="118"/>
      <c r="U8" s="118"/>
      <c r="V8" s="118"/>
      <c r="W8" s="118"/>
      <c r="X8" s="118"/>
      <c r="Y8" s="118"/>
      <c r="Z8" s="118"/>
    </row>
    <row r="9" spans="1:26" ht="34.5" customHeight="1" x14ac:dyDescent="0.25">
      <c r="A9" s="183"/>
      <c r="B9" s="170" t="s">
        <v>39</v>
      </c>
      <c r="C9" s="115" t="s">
        <v>172</v>
      </c>
      <c r="D9" s="115">
        <v>400</v>
      </c>
      <c r="E9" s="115">
        <v>1600</v>
      </c>
      <c r="F9" s="115">
        <v>1200</v>
      </c>
      <c r="G9" s="115">
        <v>1000</v>
      </c>
      <c r="H9" s="115">
        <v>1200</v>
      </c>
      <c r="I9" s="115">
        <v>1000</v>
      </c>
      <c r="J9" s="115">
        <v>1600</v>
      </c>
      <c r="K9" s="115">
        <v>1600</v>
      </c>
      <c r="L9" s="115">
        <v>1800</v>
      </c>
      <c r="M9" s="115">
        <v>2000</v>
      </c>
      <c r="N9" s="115">
        <v>2000</v>
      </c>
      <c r="O9" s="115">
        <v>1600</v>
      </c>
      <c r="P9" s="115">
        <v>1200</v>
      </c>
      <c r="Q9" s="115">
        <v>1100</v>
      </c>
      <c r="R9" s="120"/>
      <c r="S9" s="120"/>
      <c r="T9" s="118"/>
      <c r="U9" s="118"/>
      <c r="V9" s="118"/>
      <c r="W9" s="118"/>
      <c r="X9" s="118"/>
      <c r="Y9" s="118"/>
      <c r="Z9" s="118"/>
    </row>
    <row r="10" spans="1:26" ht="34.5" customHeight="1" x14ac:dyDescent="0.25">
      <c r="A10" s="184"/>
      <c r="B10" s="172"/>
      <c r="C10" s="115" t="s">
        <v>171</v>
      </c>
      <c r="D10" s="115" t="s">
        <v>228</v>
      </c>
      <c r="E10" s="115" t="s">
        <v>229</v>
      </c>
      <c r="F10" s="115" t="s">
        <v>230</v>
      </c>
      <c r="G10" s="115" t="s">
        <v>231</v>
      </c>
      <c r="H10" s="115" t="s">
        <v>230</v>
      </c>
      <c r="I10" s="115" t="s">
        <v>231</v>
      </c>
      <c r="J10" s="115" t="s">
        <v>229</v>
      </c>
      <c r="K10" s="115" t="s">
        <v>229</v>
      </c>
      <c r="L10" s="115" t="s">
        <v>232</v>
      </c>
      <c r="M10" s="115" t="s">
        <v>47</v>
      </c>
      <c r="N10" s="115" t="s">
        <v>47</v>
      </c>
      <c r="O10" s="115" t="s">
        <v>229</v>
      </c>
      <c r="P10" s="115" t="s">
        <v>76</v>
      </c>
      <c r="Q10" s="115" t="s">
        <v>231</v>
      </c>
      <c r="R10" s="120"/>
      <c r="S10" s="120"/>
      <c r="T10" s="118"/>
      <c r="U10" s="118"/>
      <c r="V10" s="118"/>
      <c r="W10" s="118"/>
      <c r="X10" s="118"/>
      <c r="Y10" s="118"/>
      <c r="Z10" s="118"/>
    </row>
    <row r="11" spans="1:26" ht="37.5" customHeight="1" x14ac:dyDescent="0.25">
      <c r="A11" s="123" t="s">
        <v>40</v>
      </c>
      <c r="B11" s="115" t="s">
        <v>30</v>
      </c>
      <c r="C11" s="115" t="s">
        <v>168</v>
      </c>
      <c r="D11" s="115">
        <v>300</v>
      </c>
      <c r="E11" s="116">
        <v>1000</v>
      </c>
      <c r="F11" s="115">
        <v>900</v>
      </c>
      <c r="G11" s="115">
        <v>800</v>
      </c>
      <c r="H11" s="115">
        <v>800</v>
      </c>
      <c r="I11" s="115">
        <v>700</v>
      </c>
      <c r="J11" s="115" t="s">
        <v>32</v>
      </c>
      <c r="K11" s="115" t="s">
        <v>32</v>
      </c>
      <c r="L11" s="115" t="s">
        <v>32</v>
      </c>
      <c r="M11" s="115">
        <v>1100</v>
      </c>
      <c r="N11" s="115">
        <v>1000</v>
      </c>
      <c r="O11" s="115">
        <v>900</v>
      </c>
      <c r="P11" s="115">
        <v>1000</v>
      </c>
      <c r="Q11" s="115">
        <v>650</v>
      </c>
      <c r="R11" s="120"/>
      <c r="S11" s="120"/>
      <c r="T11" s="118"/>
      <c r="U11" s="118"/>
      <c r="V11" s="118"/>
      <c r="W11" s="118"/>
      <c r="X11" s="118"/>
      <c r="Y11" s="118"/>
      <c r="Z11" s="118"/>
    </row>
    <row r="12" spans="1:26" ht="33" customHeight="1" x14ac:dyDescent="0.25">
      <c r="A12" s="182" t="s">
        <v>41</v>
      </c>
      <c r="B12" s="170" t="s">
        <v>30</v>
      </c>
      <c r="C12" s="115" t="s">
        <v>169</v>
      </c>
      <c r="D12" s="115">
        <v>300</v>
      </c>
      <c r="E12" s="115">
        <v>1100</v>
      </c>
      <c r="F12" s="115">
        <v>1000</v>
      </c>
      <c r="G12" s="115">
        <v>900</v>
      </c>
      <c r="H12" s="115">
        <v>900</v>
      </c>
      <c r="I12" s="115">
        <v>800</v>
      </c>
      <c r="J12" s="115">
        <v>1000</v>
      </c>
      <c r="K12" s="115">
        <v>900</v>
      </c>
      <c r="L12" s="115">
        <v>1400</v>
      </c>
      <c r="M12" s="115">
        <v>1200</v>
      </c>
      <c r="N12" s="115">
        <v>1100</v>
      </c>
      <c r="O12" s="115">
        <v>1000</v>
      </c>
      <c r="P12" s="115">
        <v>1000</v>
      </c>
      <c r="Q12" s="115">
        <v>750</v>
      </c>
      <c r="R12" s="163"/>
      <c r="S12" s="120"/>
      <c r="T12" s="118"/>
      <c r="U12" s="118"/>
      <c r="V12" s="118"/>
      <c r="W12" s="118"/>
      <c r="X12" s="118"/>
      <c r="Y12" s="118"/>
      <c r="Z12" s="118"/>
    </row>
    <row r="13" spans="1:26" ht="33" customHeight="1" x14ac:dyDescent="0.25">
      <c r="A13" s="183"/>
      <c r="B13" s="171"/>
      <c r="C13" s="115" t="s">
        <v>170</v>
      </c>
      <c r="D13" s="115">
        <v>300</v>
      </c>
      <c r="E13" s="115">
        <v>1400</v>
      </c>
      <c r="F13" s="115">
        <v>1300</v>
      </c>
      <c r="G13" s="115">
        <v>1200</v>
      </c>
      <c r="H13" s="115">
        <v>1300</v>
      </c>
      <c r="I13" s="115">
        <v>1200</v>
      </c>
      <c r="J13" s="115">
        <v>1300</v>
      </c>
      <c r="K13" s="115">
        <v>1200</v>
      </c>
      <c r="L13" s="115">
        <v>1600</v>
      </c>
      <c r="M13" s="115">
        <v>1500</v>
      </c>
      <c r="N13" s="115">
        <v>1400</v>
      </c>
      <c r="O13" s="115">
        <v>1200</v>
      </c>
      <c r="P13" s="115">
        <v>1100</v>
      </c>
      <c r="Q13" s="115">
        <v>850</v>
      </c>
      <c r="R13" s="164"/>
      <c r="S13" s="120"/>
      <c r="T13" s="118"/>
      <c r="U13" s="118"/>
      <c r="V13" s="118"/>
      <c r="W13" s="118"/>
      <c r="X13" s="118"/>
      <c r="Y13" s="118"/>
      <c r="Z13" s="118"/>
    </row>
    <row r="14" spans="1:26" ht="36" customHeight="1" x14ac:dyDescent="0.25">
      <c r="A14" s="183"/>
      <c r="B14" s="167"/>
      <c r="C14" s="115" t="s">
        <v>171</v>
      </c>
      <c r="D14" s="115">
        <v>400</v>
      </c>
      <c r="E14" s="115">
        <v>1600</v>
      </c>
      <c r="F14" s="115">
        <v>1600</v>
      </c>
      <c r="G14" s="115">
        <v>1500</v>
      </c>
      <c r="H14" s="115">
        <v>1600</v>
      </c>
      <c r="I14" s="115">
        <v>1500</v>
      </c>
      <c r="J14" s="115">
        <v>1600</v>
      </c>
      <c r="K14" s="115">
        <v>1500</v>
      </c>
      <c r="L14" s="115">
        <v>1800</v>
      </c>
      <c r="M14" s="115">
        <v>1800</v>
      </c>
      <c r="N14" s="115">
        <v>1700</v>
      </c>
      <c r="O14" s="115">
        <v>1500</v>
      </c>
      <c r="P14" s="115">
        <v>1300</v>
      </c>
      <c r="Q14" s="115">
        <v>1100</v>
      </c>
      <c r="R14" s="164"/>
      <c r="S14" s="120"/>
      <c r="T14" s="118"/>
      <c r="U14" s="118"/>
      <c r="V14" s="118"/>
      <c r="W14" s="118"/>
      <c r="X14" s="118"/>
      <c r="Y14" s="118"/>
      <c r="Z14" s="118"/>
    </row>
    <row r="15" spans="1:26" ht="34.5" customHeight="1" x14ac:dyDescent="0.25">
      <c r="A15" s="183"/>
      <c r="B15" s="170" t="s">
        <v>39</v>
      </c>
      <c r="C15" s="115" t="s">
        <v>172</v>
      </c>
      <c r="D15" s="115">
        <v>500</v>
      </c>
      <c r="E15" s="115">
        <v>1800</v>
      </c>
      <c r="F15" s="115">
        <v>1400</v>
      </c>
      <c r="G15" s="115">
        <v>1200</v>
      </c>
      <c r="H15" s="115">
        <v>1400</v>
      </c>
      <c r="I15" s="115">
        <v>1200</v>
      </c>
      <c r="J15" s="115">
        <v>1800</v>
      </c>
      <c r="K15" s="115">
        <v>1800</v>
      </c>
      <c r="L15" s="115">
        <v>2000</v>
      </c>
      <c r="M15" s="115">
        <v>2200</v>
      </c>
      <c r="N15" s="115">
        <v>2200</v>
      </c>
      <c r="O15" s="115">
        <v>1800</v>
      </c>
      <c r="P15" s="115">
        <v>1400</v>
      </c>
      <c r="Q15" s="115">
        <v>1200</v>
      </c>
      <c r="R15" s="120"/>
      <c r="S15" s="120"/>
      <c r="T15" s="118"/>
      <c r="U15" s="118"/>
      <c r="V15" s="118"/>
      <c r="W15" s="118"/>
      <c r="X15" s="118"/>
      <c r="Y15" s="118"/>
      <c r="Z15" s="118"/>
    </row>
    <row r="16" spans="1:26" ht="34.5" customHeight="1" x14ac:dyDescent="0.25">
      <c r="A16" s="184"/>
      <c r="B16" s="172"/>
      <c r="C16" s="115" t="s">
        <v>171</v>
      </c>
      <c r="D16" s="115">
        <v>800</v>
      </c>
      <c r="E16" s="115">
        <v>2000</v>
      </c>
      <c r="F16" s="115">
        <v>1600</v>
      </c>
      <c r="G16" s="115">
        <v>1400</v>
      </c>
      <c r="H16" s="115">
        <v>1600</v>
      </c>
      <c r="I16" s="115">
        <v>1400</v>
      </c>
      <c r="J16" s="115">
        <v>2000</v>
      </c>
      <c r="K16" s="115">
        <v>2000</v>
      </c>
      <c r="L16" s="115">
        <v>2200</v>
      </c>
      <c r="M16" s="115">
        <v>2400</v>
      </c>
      <c r="N16" s="115">
        <v>2400</v>
      </c>
      <c r="O16" s="115">
        <v>2000</v>
      </c>
      <c r="P16" s="115">
        <v>1600</v>
      </c>
      <c r="Q16" s="115">
        <v>1300</v>
      </c>
      <c r="R16" s="120"/>
      <c r="S16" s="120"/>
      <c r="T16" s="118"/>
      <c r="U16" s="118"/>
      <c r="V16" s="118"/>
      <c r="W16" s="118"/>
      <c r="X16" s="118"/>
      <c r="Y16" s="118"/>
      <c r="Z16" s="118"/>
    </row>
    <row r="17" spans="1:26" ht="29.25" customHeight="1" x14ac:dyDescent="0.25">
      <c r="A17" s="123" t="s">
        <v>290</v>
      </c>
      <c r="B17" s="115" t="s">
        <v>30</v>
      </c>
      <c r="C17" s="115" t="s">
        <v>168</v>
      </c>
      <c r="D17" s="115">
        <v>400</v>
      </c>
      <c r="E17" s="115">
        <v>1200</v>
      </c>
      <c r="F17" s="115">
        <v>900</v>
      </c>
      <c r="G17" s="115">
        <v>800</v>
      </c>
      <c r="H17" s="115">
        <v>900</v>
      </c>
      <c r="I17" s="115">
        <v>800</v>
      </c>
      <c r="J17" s="115" t="s">
        <v>32</v>
      </c>
      <c r="K17" s="115" t="s">
        <v>32</v>
      </c>
      <c r="L17" s="115" t="s">
        <v>32</v>
      </c>
      <c r="M17" s="115">
        <v>1400</v>
      </c>
      <c r="N17" s="115">
        <v>1300</v>
      </c>
      <c r="O17" s="115">
        <v>1000</v>
      </c>
      <c r="P17" s="115">
        <v>1000</v>
      </c>
      <c r="Q17" s="115">
        <v>900</v>
      </c>
      <c r="R17" s="120"/>
      <c r="S17" s="120"/>
      <c r="T17" s="118"/>
      <c r="U17" s="118"/>
      <c r="V17" s="118"/>
      <c r="W17" s="118"/>
      <c r="X17" s="118"/>
      <c r="Y17" s="118"/>
      <c r="Z17" s="118"/>
    </row>
    <row r="18" spans="1:26" ht="34.5" customHeight="1" x14ac:dyDescent="0.25">
      <c r="A18" s="165" t="s">
        <v>291</v>
      </c>
      <c r="B18" s="170" t="s">
        <v>30</v>
      </c>
      <c r="C18" s="115" t="s">
        <v>172</v>
      </c>
      <c r="D18" s="115">
        <v>400</v>
      </c>
      <c r="E18" s="115">
        <v>1600</v>
      </c>
      <c r="F18" s="115">
        <v>1200</v>
      </c>
      <c r="G18" s="115">
        <v>1100</v>
      </c>
      <c r="H18" s="115">
        <v>1200</v>
      </c>
      <c r="I18" s="115">
        <v>1100</v>
      </c>
      <c r="J18" s="115" t="s">
        <v>32</v>
      </c>
      <c r="K18" s="115" t="s">
        <v>32</v>
      </c>
      <c r="L18" s="115" t="s">
        <v>32</v>
      </c>
      <c r="M18" s="115">
        <v>1700</v>
      </c>
      <c r="N18" s="115">
        <v>1600</v>
      </c>
      <c r="O18" s="115">
        <v>1400</v>
      </c>
      <c r="P18" s="115">
        <v>1100</v>
      </c>
      <c r="Q18" s="115">
        <v>1100</v>
      </c>
      <c r="R18" s="120"/>
      <c r="S18" s="120"/>
      <c r="T18" s="118"/>
      <c r="U18" s="118"/>
      <c r="V18" s="118"/>
      <c r="W18" s="118"/>
      <c r="X18" s="118"/>
      <c r="Y18" s="118"/>
      <c r="Z18" s="118"/>
    </row>
    <row r="19" spans="1:26" ht="34.5" customHeight="1" x14ac:dyDescent="0.25">
      <c r="A19" s="166"/>
      <c r="B19" s="172"/>
      <c r="C19" s="115" t="s">
        <v>171</v>
      </c>
      <c r="D19" s="115">
        <v>500</v>
      </c>
      <c r="E19" s="115">
        <v>1800</v>
      </c>
      <c r="F19" s="115">
        <v>1400</v>
      </c>
      <c r="G19" s="115">
        <v>1200</v>
      </c>
      <c r="H19" s="115">
        <v>1400</v>
      </c>
      <c r="I19" s="115">
        <v>1200</v>
      </c>
      <c r="J19" s="115" t="s">
        <v>32</v>
      </c>
      <c r="K19" s="115" t="s">
        <v>32</v>
      </c>
      <c r="L19" s="115" t="s">
        <v>32</v>
      </c>
      <c r="M19" s="115">
        <v>1900</v>
      </c>
      <c r="N19" s="115">
        <v>1900</v>
      </c>
      <c r="O19" s="115">
        <v>1600</v>
      </c>
      <c r="P19" s="115">
        <v>1400</v>
      </c>
      <c r="Q19" s="115">
        <v>1300</v>
      </c>
      <c r="R19" s="120"/>
      <c r="S19" s="120"/>
      <c r="T19" s="118"/>
      <c r="U19" s="118"/>
      <c r="V19" s="118"/>
      <c r="W19" s="118"/>
      <c r="X19" s="118"/>
      <c r="Y19" s="118"/>
      <c r="Z19" s="118"/>
    </row>
    <row r="20" spans="1:26" ht="34.5" customHeight="1" x14ac:dyDescent="0.25">
      <c r="A20" s="167"/>
      <c r="B20" s="115" t="s">
        <v>39</v>
      </c>
      <c r="C20" s="115" t="s">
        <v>31</v>
      </c>
      <c r="D20" s="115">
        <v>600</v>
      </c>
      <c r="E20" s="115">
        <v>2200</v>
      </c>
      <c r="F20" s="115">
        <v>1600</v>
      </c>
      <c r="G20" s="115">
        <v>1400</v>
      </c>
      <c r="H20" s="115">
        <v>1600</v>
      </c>
      <c r="I20" s="115">
        <v>1400</v>
      </c>
      <c r="J20" s="115" t="s">
        <v>32</v>
      </c>
      <c r="K20" s="115" t="s">
        <v>32</v>
      </c>
      <c r="L20" s="115" t="s">
        <v>32</v>
      </c>
      <c r="M20" s="115">
        <v>2600</v>
      </c>
      <c r="N20" s="115">
        <v>2600</v>
      </c>
      <c r="O20" s="115">
        <v>2000</v>
      </c>
      <c r="P20" s="115">
        <v>1600</v>
      </c>
      <c r="Q20" s="115">
        <v>1400</v>
      </c>
      <c r="R20" s="120"/>
      <c r="S20" s="120"/>
      <c r="T20" s="118"/>
      <c r="U20" s="118"/>
      <c r="V20" s="118"/>
      <c r="W20" s="118"/>
      <c r="X20" s="118"/>
      <c r="Y20" s="118"/>
      <c r="Z20" s="118"/>
    </row>
    <row r="21" spans="1:26" ht="31.5" customHeight="1" x14ac:dyDescent="0.25">
      <c r="A21" s="125" t="s">
        <v>292</v>
      </c>
      <c r="B21" s="126" t="s">
        <v>30</v>
      </c>
      <c r="C21" s="115" t="s">
        <v>168</v>
      </c>
      <c r="D21" s="115">
        <v>400</v>
      </c>
      <c r="E21" s="115">
        <v>1600</v>
      </c>
      <c r="F21" s="115">
        <v>1300</v>
      </c>
      <c r="G21" s="115">
        <v>1200</v>
      </c>
      <c r="H21" s="115">
        <v>1200</v>
      </c>
      <c r="I21" s="115">
        <v>1100</v>
      </c>
      <c r="J21" s="115" t="s">
        <v>32</v>
      </c>
      <c r="K21" s="115" t="s">
        <v>32</v>
      </c>
      <c r="L21" s="115" t="s">
        <v>32</v>
      </c>
      <c r="M21" s="115">
        <v>1500</v>
      </c>
      <c r="N21" s="115">
        <v>1400</v>
      </c>
      <c r="O21" s="115">
        <v>1100</v>
      </c>
      <c r="P21" s="115">
        <v>1200</v>
      </c>
      <c r="Q21" s="115">
        <v>1000</v>
      </c>
      <c r="R21" s="120"/>
      <c r="S21" s="120"/>
      <c r="T21" s="118"/>
      <c r="U21" s="118"/>
      <c r="V21" s="118"/>
      <c r="W21" s="118"/>
      <c r="X21" s="118"/>
      <c r="Y21" s="118"/>
      <c r="Z21" s="118"/>
    </row>
    <row r="22" spans="1:26" ht="34.5" customHeight="1" x14ac:dyDescent="0.25">
      <c r="A22" s="165" t="s">
        <v>293</v>
      </c>
      <c r="B22" s="170" t="s">
        <v>30</v>
      </c>
      <c r="C22" s="115" t="s">
        <v>172</v>
      </c>
      <c r="D22" s="115">
        <v>500</v>
      </c>
      <c r="E22" s="115">
        <v>2000</v>
      </c>
      <c r="F22" s="115">
        <v>1500</v>
      </c>
      <c r="G22" s="115">
        <v>1400</v>
      </c>
      <c r="H22" s="115">
        <v>1500</v>
      </c>
      <c r="I22" s="115">
        <v>1400</v>
      </c>
      <c r="J22" s="115" t="s">
        <v>32</v>
      </c>
      <c r="K22" s="115" t="s">
        <v>32</v>
      </c>
      <c r="L22" s="115" t="s">
        <v>32</v>
      </c>
      <c r="M22" s="115">
        <v>2000</v>
      </c>
      <c r="N22" s="115">
        <v>2000</v>
      </c>
      <c r="O22" s="115">
        <v>1600</v>
      </c>
      <c r="P22" s="115">
        <v>1500</v>
      </c>
      <c r="Q22" s="115">
        <v>1300</v>
      </c>
      <c r="R22" s="120"/>
      <c r="S22" s="120"/>
      <c r="T22" s="118"/>
      <c r="U22" s="118"/>
      <c r="V22" s="118"/>
      <c r="W22" s="118"/>
      <c r="X22" s="118"/>
      <c r="Y22" s="118"/>
      <c r="Z22" s="118"/>
    </row>
    <row r="23" spans="1:26" ht="34.5" customHeight="1" x14ac:dyDescent="0.25">
      <c r="A23" s="166"/>
      <c r="B23" s="172"/>
      <c r="C23" s="115" t="s">
        <v>171</v>
      </c>
      <c r="D23" s="115">
        <v>800</v>
      </c>
      <c r="E23" s="115">
        <v>2200</v>
      </c>
      <c r="F23" s="115">
        <v>1700</v>
      </c>
      <c r="G23" s="115">
        <v>1500</v>
      </c>
      <c r="H23" s="115">
        <v>1700</v>
      </c>
      <c r="I23" s="115">
        <v>1500</v>
      </c>
      <c r="J23" s="115" t="s">
        <v>32</v>
      </c>
      <c r="K23" s="115" t="s">
        <v>32</v>
      </c>
      <c r="L23" s="115" t="s">
        <v>32</v>
      </c>
      <c r="M23" s="115">
        <v>2200</v>
      </c>
      <c r="N23" s="115">
        <v>2200</v>
      </c>
      <c r="O23" s="115">
        <v>1800</v>
      </c>
      <c r="P23" s="115">
        <v>1700</v>
      </c>
      <c r="Q23" s="115">
        <v>1500</v>
      </c>
      <c r="R23" s="120"/>
      <c r="S23" s="120"/>
      <c r="T23" s="118"/>
      <c r="U23" s="118"/>
      <c r="V23" s="118"/>
      <c r="W23" s="118"/>
      <c r="X23" s="118"/>
      <c r="Y23" s="118"/>
      <c r="Z23" s="118"/>
    </row>
    <row r="24" spans="1:26" ht="31.5" customHeight="1" x14ac:dyDescent="0.25">
      <c r="A24" s="167"/>
      <c r="B24" s="115" t="s">
        <v>39</v>
      </c>
      <c r="C24" s="115" t="s">
        <v>31</v>
      </c>
      <c r="D24" s="115" t="s">
        <v>52</v>
      </c>
      <c r="E24" s="115">
        <v>2500</v>
      </c>
      <c r="F24" s="115">
        <v>1800</v>
      </c>
      <c r="G24" s="115">
        <v>1600</v>
      </c>
      <c r="H24" s="115">
        <v>1800</v>
      </c>
      <c r="I24" s="115">
        <v>1600</v>
      </c>
      <c r="J24" s="115" t="s">
        <v>32</v>
      </c>
      <c r="K24" s="115" t="s">
        <v>32</v>
      </c>
      <c r="L24" s="115" t="s">
        <v>32</v>
      </c>
      <c r="M24" s="115">
        <v>2700</v>
      </c>
      <c r="N24" s="115">
        <v>2600</v>
      </c>
      <c r="O24" s="115">
        <v>2500</v>
      </c>
      <c r="P24" s="115">
        <v>1800</v>
      </c>
      <c r="Q24" s="115">
        <v>1500</v>
      </c>
      <c r="R24" s="120"/>
      <c r="S24" s="120"/>
      <c r="T24" s="118"/>
      <c r="U24" s="118"/>
      <c r="V24" s="118"/>
      <c r="W24" s="118"/>
      <c r="X24" s="118"/>
      <c r="Y24" s="118"/>
      <c r="Z24" s="118"/>
    </row>
    <row r="25" spans="1:26" ht="16.5" customHeight="1" x14ac:dyDescent="0.25">
      <c r="A25" s="165" t="s">
        <v>45</v>
      </c>
      <c r="B25" s="170" t="s">
        <v>30</v>
      </c>
      <c r="C25" s="115" t="s">
        <v>168</v>
      </c>
      <c r="D25" s="115">
        <v>300</v>
      </c>
      <c r="E25" s="115">
        <v>1200</v>
      </c>
      <c r="F25" s="115">
        <v>1000</v>
      </c>
      <c r="G25" s="115">
        <v>900</v>
      </c>
      <c r="H25" s="115">
        <v>1000</v>
      </c>
      <c r="I25" s="115">
        <v>900</v>
      </c>
      <c r="J25" s="115">
        <v>1000</v>
      </c>
      <c r="K25" s="115">
        <v>900</v>
      </c>
      <c r="L25" s="115">
        <v>1400</v>
      </c>
      <c r="M25" s="115">
        <v>1200</v>
      </c>
      <c r="N25" s="115">
        <v>1100</v>
      </c>
      <c r="O25" s="115">
        <v>1000</v>
      </c>
      <c r="P25" s="115">
        <v>1000</v>
      </c>
      <c r="Q25" s="115">
        <v>800</v>
      </c>
      <c r="R25" s="120"/>
      <c r="S25" s="120"/>
      <c r="T25" s="118"/>
      <c r="U25" s="118"/>
      <c r="V25" s="118"/>
      <c r="W25" s="118"/>
      <c r="X25" s="118"/>
      <c r="Y25" s="118"/>
      <c r="Z25" s="118"/>
    </row>
    <row r="26" spans="1:26" ht="16.5" customHeight="1" x14ac:dyDescent="0.25">
      <c r="A26" s="171"/>
      <c r="B26" s="167"/>
      <c r="C26" s="115" t="s">
        <v>172</v>
      </c>
      <c r="D26" s="115">
        <v>300</v>
      </c>
      <c r="E26" s="115">
        <v>1400</v>
      </c>
      <c r="F26" s="115">
        <v>1100</v>
      </c>
      <c r="G26" s="115">
        <v>1000</v>
      </c>
      <c r="H26" s="115">
        <v>1100</v>
      </c>
      <c r="I26" s="115">
        <v>1000</v>
      </c>
      <c r="J26" s="115">
        <v>1200</v>
      </c>
      <c r="K26" s="115">
        <v>1100</v>
      </c>
      <c r="L26" s="115">
        <v>1800</v>
      </c>
      <c r="M26" s="115">
        <v>1800</v>
      </c>
      <c r="N26" s="115">
        <v>1700</v>
      </c>
      <c r="O26" s="115">
        <v>1400</v>
      </c>
      <c r="P26" s="115">
        <v>1200</v>
      </c>
      <c r="Q26" s="115">
        <v>950</v>
      </c>
      <c r="R26" s="120"/>
      <c r="S26" s="120"/>
      <c r="T26" s="118"/>
      <c r="U26" s="118"/>
      <c r="V26" s="118"/>
      <c r="W26" s="118"/>
      <c r="X26" s="118"/>
      <c r="Y26" s="118"/>
      <c r="Z26" s="118"/>
    </row>
    <row r="27" spans="1:26" ht="16.5" customHeight="1" x14ac:dyDescent="0.25">
      <c r="A27" s="167"/>
      <c r="B27" s="115" t="s">
        <v>39</v>
      </c>
      <c r="C27" s="115" t="s">
        <v>31</v>
      </c>
      <c r="D27" s="115">
        <v>500</v>
      </c>
      <c r="E27" s="115" t="s">
        <v>47</v>
      </c>
      <c r="F27" s="115">
        <v>1700</v>
      </c>
      <c r="G27" s="115">
        <v>1500</v>
      </c>
      <c r="H27" s="115">
        <v>1700</v>
      </c>
      <c r="I27" s="115">
        <v>1500</v>
      </c>
      <c r="J27" s="115">
        <v>2000</v>
      </c>
      <c r="K27" s="115">
        <v>1900</v>
      </c>
      <c r="L27" s="115">
        <v>2500</v>
      </c>
      <c r="M27" s="115">
        <v>2500</v>
      </c>
      <c r="N27" s="115">
        <v>2300</v>
      </c>
      <c r="O27" s="115">
        <v>1800</v>
      </c>
      <c r="P27" s="115">
        <v>1500</v>
      </c>
      <c r="Q27" s="115">
        <v>1500</v>
      </c>
      <c r="R27" s="120"/>
      <c r="S27" s="120"/>
      <c r="T27" s="118"/>
      <c r="U27" s="118"/>
      <c r="V27" s="118"/>
      <c r="W27" s="118"/>
      <c r="X27" s="118"/>
      <c r="Y27" s="118"/>
      <c r="Z27" s="118"/>
    </row>
    <row r="28" spans="1:26" ht="30" customHeight="1" x14ac:dyDescent="0.25">
      <c r="A28" s="123" t="s">
        <v>50</v>
      </c>
      <c r="B28" s="115" t="s">
        <v>51</v>
      </c>
      <c r="C28" s="115" t="s">
        <v>31</v>
      </c>
      <c r="D28" s="115" t="s">
        <v>52</v>
      </c>
      <c r="E28" s="115" t="s">
        <v>53</v>
      </c>
      <c r="F28" s="115" t="s">
        <v>54</v>
      </c>
      <c r="G28" s="115" t="s">
        <v>55</v>
      </c>
      <c r="H28" s="115" t="s">
        <v>54</v>
      </c>
      <c r="I28" s="115" t="s">
        <v>55</v>
      </c>
      <c r="J28" s="115" t="s">
        <v>53</v>
      </c>
      <c r="K28" s="115" t="s">
        <v>53</v>
      </c>
      <c r="L28" s="115" t="s">
        <v>56</v>
      </c>
      <c r="M28" s="115" t="s">
        <v>53</v>
      </c>
      <c r="N28" s="115" t="s">
        <v>53</v>
      </c>
      <c r="O28" s="115" t="s">
        <v>56</v>
      </c>
      <c r="P28" s="115" t="s">
        <v>56</v>
      </c>
      <c r="Q28" s="115" t="s">
        <v>55</v>
      </c>
      <c r="R28" s="120"/>
      <c r="S28" s="120"/>
      <c r="T28" s="118"/>
      <c r="U28" s="118"/>
      <c r="V28" s="118"/>
      <c r="W28" s="118"/>
      <c r="X28" s="118"/>
      <c r="Y28" s="118"/>
      <c r="Z28" s="118"/>
    </row>
    <row r="29" spans="1:26" ht="16.5" customHeight="1" x14ac:dyDescent="0.25">
      <c r="A29" s="165" t="s">
        <v>57</v>
      </c>
      <c r="B29" s="115" t="s">
        <v>30</v>
      </c>
      <c r="C29" s="115" t="s">
        <v>58</v>
      </c>
      <c r="D29" s="115">
        <v>300</v>
      </c>
      <c r="E29" s="115">
        <v>900</v>
      </c>
      <c r="F29" s="115">
        <v>900</v>
      </c>
      <c r="G29" s="115">
        <v>900</v>
      </c>
      <c r="H29" s="115" t="s">
        <v>32</v>
      </c>
      <c r="I29" s="115" t="s">
        <v>32</v>
      </c>
      <c r="J29" s="115" t="s">
        <v>32</v>
      </c>
      <c r="K29" s="115" t="s">
        <v>32</v>
      </c>
      <c r="L29" s="115" t="s">
        <v>32</v>
      </c>
      <c r="M29" s="115" t="s">
        <v>32</v>
      </c>
      <c r="N29" s="115" t="s">
        <v>32</v>
      </c>
      <c r="O29" s="115" t="s">
        <v>32</v>
      </c>
      <c r="P29" s="115">
        <v>1000</v>
      </c>
      <c r="Q29" s="115" t="s">
        <v>60</v>
      </c>
      <c r="R29" s="120"/>
      <c r="S29" s="120"/>
      <c r="T29" s="118"/>
      <c r="U29" s="118"/>
      <c r="V29" s="118"/>
      <c r="W29" s="118"/>
      <c r="X29" s="118"/>
      <c r="Y29" s="118"/>
      <c r="Z29" s="118"/>
    </row>
    <row r="30" spans="1:26" ht="27" customHeight="1" x14ac:dyDescent="0.25">
      <c r="A30" s="167"/>
      <c r="B30" s="115" t="s">
        <v>39</v>
      </c>
      <c r="C30" s="115" t="s">
        <v>58</v>
      </c>
      <c r="D30" s="115">
        <v>300</v>
      </c>
      <c r="E30" s="115">
        <v>1300</v>
      </c>
      <c r="F30" s="115">
        <v>1000</v>
      </c>
      <c r="G30" s="115">
        <v>900</v>
      </c>
      <c r="H30" s="115" t="s">
        <v>32</v>
      </c>
      <c r="I30" s="115" t="s">
        <v>32</v>
      </c>
      <c r="J30" s="115" t="s">
        <v>32</v>
      </c>
      <c r="K30" s="115" t="s">
        <v>32</v>
      </c>
      <c r="L30" s="115" t="s">
        <v>32</v>
      </c>
      <c r="M30" s="115" t="s">
        <v>32</v>
      </c>
      <c r="N30" s="115" t="s">
        <v>32</v>
      </c>
      <c r="O30" s="115" t="s">
        <v>32</v>
      </c>
      <c r="P30" s="115">
        <v>1200</v>
      </c>
      <c r="Q30" s="115" t="s">
        <v>61</v>
      </c>
      <c r="R30" s="120"/>
      <c r="S30" s="120"/>
      <c r="T30" s="118"/>
      <c r="U30" s="118"/>
      <c r="V30" s="118"/>
      <c r="W30" s="118"/>
      <c r="X30" s="118"/>
      <c r="Y30" s="118"/>
      <c r="Z30" s="118"/>
    </row>
    <row r="31" spans="1:26" ht="30" customHeight="1" x14ac:dyDescent="0.25">
      <c r="A31" s="123" t="s">
        <v>62</v>
      </c>
      <c r="B31" s="115" t="s">
        <v>30</v>
      </c>
      <c r="C31" s="115" t="s">
        <v>31</v>
      </c>
      <c r="D31" s="115">
        <v>300</v>
      </c>
      <c r="E31" s="115">
        <v>900</v>
      </c>
      <c r="F31" s="115">
        <v>800</v>
      </c>
      <c r="G31" s="115">
        <v>700</v>
      </c>
      <c r="H31" s="115" t="s">
        <v>32</v>
      </c>
      <c r="I31" s="115" t="s">
        <v>32</v>
      </c>
      <c r="J31" s="115" t="s">
        <v>32</v>
      </c>
      <c r="K31" s="115" t="s">
        <v>32</v>
      </c>
      <c r="L31" s="115" t="s">
        <v>32</v>
      </c>
      <c r="M31" s="115" t="s">
        <v>32</v>
      </c>
      <c r="N31" s="115" t="s">
        <v>32</v>
      </c>
      <c r="O31" s="115" t="s">
        <v>32</v>
      </c>
      <c r="P31" s="115">
        <v>700</v>
      </c>
      <c r="Q31" s="115" t="s">
        <v>63</v>
      </c>
      <c r="R31" s="120"/>
      <c r="S31" s="120"/>
      <c r="T31" s="118"/>
      <c r="U31" s="118"/>
      <c r="V31" s="118"/>
      <c r="W31" s="118"/>
      <c r="X31" s="118"/>
      <c r="Y31" s="118"/>
      <c r="Z31" s="118"/>
    </row>
    <row r="32" spans="1:26" ht="16.5" customHeight="1" x14ac:dyDescent="0.25">
      <c r="A32" s="127"/>
      <c r="B32" s="128"/>
      <c r="C32" s="128"/>
      <c r="D32" s="122"/>
      <c r="E32" s="129"/>
      <c r="F32" s="122"/>
      <c r="G32" s="122"/>
      <c r="H32" s="122"/>
      <c r="I32" s="122"/>
      <c r="J32" s="122"/>
      <c r="K32" s="122"/>
      <c r="L32" s="122"/>
      <c r="M32" s="122"/>
      <c r="N32" s="122"/>
      <c r="O32" s="122"/>
      <c r="P32" s="122"/>
      <c r="Q32" s="120"/>
      <c r="R32" s="120"/>
      <c r="S32" s="120"/>
      <c r="T32" s="118"/>
      <c r="U32" s="118"/>
      <c r="V32" s="118"/>
      <c r="W32" s="118"/>
      <c r="X32" s="118"/>
      <c r="Y32" s="118"/>
      <c r="Z32" s="118"/>
    </row>
    <row r="33" spans="1:26" ht="85.5" customHeight="1" x14ac:dyDescent="0.25">
      <c r="A33" s="115" t="s">
        <v>2</v>
      </c>
      <c r="B33" s="115" t="s">
        <v>4</v>
      </c>
      <c r="C33" s="115" t="s">
        <v>5</v>
      </c>
      <c r="D33" s="115" t="s">
        <v>17</v>
      </c>
      <c r="E33" s="115" t="s">
        <v>64</v>
      </c>
      <c r="F33" s="116" t="s">
        <v>65</v>
      </c>
      <c r="G33" s="116" t="s">
        <v>66</v>
      </c>
      <c r="H33" s="116" t="s">
        <v>67</v>
      </c>
      <c r="I33" s="116" t="s">
        <v>68</v>
      </c>
      <c r="J33" s="116" t="s">
        <v>69</v>
      </c>
      <c r="K33" s="115" t="s">
        <v>70</v>
      </c>
      <c r="L33" s="115" t="s">
        <v>71</v>
      </c>
      <c r="M33" s="115" t="s">
        <v>72</v>
      </c>
      <c r="N33" s="168" t="s">
        <v>73</v>
      </c>
      <c r="O33" s="169"/>
      <c r="P33" s="120"/>
      <c r="Q33" s="120"/>
      <c r="R33" s="120"/>
      <c r="S33" s="120"/>
      <c r="T33" s="118"/>
      <c r="U33" s="118"/>
      <c r="V33" s="118"/>
      <c r="W33" s="118"/>
      <c r="X33" s="118"/>
      <c r="Y33" s="118"/>
      <c r="Z33" s="118"/>
    </row>
    <row r="34" spans="1:26" ht="49.5" customHeight="1" x14ac:dyDescent="0.25">
      <c r="A34" s="170" t="s">
        <v>74</v>
      </c>
      <c r="B34" s="115" t="s">
        <v>75</v>
      </c>
      <c r="C34" s="115" t="s">
        <v>31</v>
      </c>
      <c r="D34" s="115">
        <v>600</v>
      </c>
      <c r="E34" s="115">
        <v>2000</v>
      </c>
      <c r="F34" s="115">
        <v>2500</v>
      </c>
      <c r="G34" s="115">
        <v>3500</v>
      </c>
      <c r="H34" s="115">
        <v>3000</v>
      </c>
      <c r="I34" s="115">
        <v>2000</v>
      </c>
      <c r="J34" s="115">
        <v>3500</v>
      </c>
      <c r="K34" s="115">
        <v>3500</v>
      </c>
      <c r="L34" s="115">
        <v>4000</v>
      </c>
      <c r="M34" s="115">
        <v>1500</v>
      </c>
      <c r="N34" s="130" t="s">
        <v>76</v>
      </c>
      <c r="O34" s="117"/>
      <c r="P34" s="120"/>
      <c r="Q34" s="120"/>
      <c r="R34" s="120"/>
      <c r="S34" s="120"/>
      <c r="T34" s="118"/>
      <c r="U34" s="118"/>
      <c r="V34" s="118"/>
      <c r="W34" s="118"/>
      <c r="X34" s="118"/>
      <c r="Y34" s="118"/>
      <c r="Z34" s="118"/>
    </row>
    <row r="35" spans="1:26" ht="49.5" customHeight="1" x14ac:dyDescent="0.25">
      <c r="A35" s="167"/>
      <c r="B35" s="115" t="s">
        <v>77</v>
      </c>
      <c r="C35" s="115" t="s">
        <v>31</v>
      </c>
      <c r="D35" s="115">
        <v>800</v>
      </c>
      <c r="E35" s="115">
        <v>2500</v>
      </c>
      <c r="F35" s="115">
        <v>2500</v>
      </c>
      <c r="G35" s="115">
        <v>4000</v>
      </c>
      <c r="H35" s="115">
        <v>3500</v>
      </c>
      <c r="I35" s="115">
        <v>2500</v>
      </c>
      <c r="J35" s="115">
        <v>4000</v>
      </c>
      <c r="K35" s="115">
        <v>4000</v>
      </c>
      <c r="L35" s="115">
        <v>4500</v>
      </c>
      <c r="M35" s="115">
        <v>1500</v>
      </c>
      <c r="N35" s="130" t="s">
        <v>78</v>
      </c>
      <c r="O35" s="117"/>
      <c r="P35" s="120"/>
      <c r="Q35" s="120"/>
      <c r="R35" s="120"/>
      <c r="S35" s="120"/>
      <c r="T35" s="118"/>
      <c r="U35" s="118"/>
      <c r="V35" s="118"/>
      <c r="W35" s="118"/>
      <c r="X35" s="118"/>
      <c r="Y35" s="118"/>
      <c r="Z35" s="118"/>
    </row>
    <row r="36" spans="1:26" ht="44.25" customHeight="1" x14ac:dyDescent="0.25">
      <c r="A36" s="180" t="s">
        <v>294</v>
      </c>
      <c r="B36" s="164"/>
      <c r="C36" s="164"/>
      <c r="D36" s="164"/>
      <c r="E36" s="164"/>
      <c r="F36" s="164"/>
      <c r="G36" s="164"/>
      <c r="H36" s="164"/>
      <c r="I36" s="164"/>
      <c r="J36" s="164"/>
      <c r="K36" s="164"/>
      <c r="L36" s="164"/>
      <c r="M36" s="164"/>
      <c r="N36" s="120"/>
      <c r="O36" s="120"/>
      <c r="P36" s="120"/>
      <c r="Q36" s="120"/>
      <c r="R36" s="120"/>
      <c r="S36" s="118"/>
      <c r="T36" s="118"/>
      <c r="U36" s="118"/>
      <c r="V36" s="118"/>
      <c r="W36" s="118"/>
      <c r="X36" s="118"/>
      <c r="Y36" s="118"/>
      <c r="Z36" s="118"/>
    </row>
    <row r="37" spans="1:26" ht="53.25" customHeight="1" x14ac:dyDescent="0.25">
      <c r="A37" s="180" t="s">
        <v>295</v>
      </c>
      <c r="B37" s="164"/>
      <c r="C37" s="164"/>
      <c r="D37" s="164"/>
      <c r="E37" s="164"/>
      <c r="F37" s="164"/>
      <c r="G37" s="164"/>
      <c r="H37" s="164"/>
      <c r="I37" s="164"/>
      <c r="J37" s="164"/>
      <c r="K37" s="164"/>
      <c r="L37" s="164"/>
      <c r="M37" s="164"/>
      <c r="N37" s="120"/>
      <c r="O37" s="120"/>
      <c r="P37" s="120"/>
      <c r="Q37" s="120"/>
      <c r="R37" s="120"/>
      <c r="S37" s="118"/>
      <c r="T37" s="118"/>
      <c r="U37" s="118"/>
      <c r="V37" s="118"/>
      <c r="W37" s="118"/>
      <c r="X37" s="118"/>
      <c r="Y37" s="118"/>
      <c r="Z37" s="118"/>
    </row>
    <row r="38" spans="1:26" ht="53.25" customHeight="1" x14ac:dyDescent="0.25">
      <c r="A38" s="180" t="s">
        <v>296</v>
      </c>
      <c r="B38" s="164"/>
      <c r="C38" s="164"/>
      <c r="D38" s="164"/>
      <c r="E38" s="164"/>
      <c r="F38" s="164"/>
      <c r="G38" s="164"/>
      <c r="H38" s="164"/>
      <c r="I38" s="164"/>
      <c r="J38" s="164"/>
      <c r="K38" s="164"/>
      <c r="L38" s="164"/>
      <c r="M38" s="164"/>
      <c r="N38" s="120"/>
      <c r="O38" s="120"/>
      <c r="P38" s="120"/>
      <c r="Q38" s="120"/>
      <c r="R38" s="120"/>
      <c r="S38" s="118"/>
      <c r="T38" s="118"/>
      <c r="U38" s="118"/>
      <c r="V38" s="118"/>
      <c r="W38" s="118"/>
      <c r="X38" s="118"/>
      <c r="Y38" s="118"/>
      <c r="Z38" s="118"/>
    </row>
    <row r="39" spans="1:26" ht="27" customHeight="1" x14ac:dyDescent="0.25">
      <c r="A39" s="131" t="s">
        <v>79</v>
      </c>
      <c r="B39" s="128"/>
      <c r="C39" s="128"/>
      <c r="D39" s="132"/>
      <c r="E39" s="128"/>
      <c r="F39" s="132"/>
      <c r="G39" s="132"/>
      <c r="H39" s="132"/>
      <c r="I39" s="132"/>
      <c r="J39" s="132"/>
      <c r="K39" s="132"/>
      <c r="L39" s="132"/>
      <c r="M39" s="132"/>
      <c r="N39" s="120"/>
      <c r="O39" s="120"/>
      <c r="P39" s="120"/>
      <c r="Q39" s="120"/>
      <c r="R39" s="120"/>
      <c r="S39" s="118"/>
      <c r="T39" s="118"/>
      <c r="U39" s="118"/>
      <c r="V39" s="118"/>
      <c r="W39" s="118"/>
      <c r="X39" s="118"/>
      <c r="Y39" s="118"/>
      <c r="Z39" s="118"/>
    </row>
    <row r="40" spans="1:26" x14ac:dyDescent="0.25">
      <c r="A40" s="133" t="s">
        <v>80</v>
      </c>
      <c r="B40" s="128"/>
      <c r="C40" s="128"/>
      <c r="D40" s="132"/>
      <c r="E40" s="128"/>
      <c r="F40" s="132"/>
      <c r="G40" s="132"/>
      <c r="H40" s="132"/>
      <c r="I40" s="132"/>
      <c r="J40" s="132"/>
      <c r="K40" s="132"/>
      <c r="L40" s="132"/>
      <c r="M40" s="132"/>
      <c r="N40" s="120"/>
      <c r="O40" s="120"/>
      <c r="P40" s="120"/>
      <c r="Q40" s="120"/>
      <c r="R40" s="120"/>
      <c r="S40" s="118"/>
      <c r="T40" s="118"/>
      <c r="U40" s="118"/>
      <c r="V40" s="118"/>
      <c r="W40" s="118"/>
      <c r="X40" s="118"/>
      <c r="Y40" s="118"/>
      <c r="Z40" s="118"/>
    </row>
    <row r="41" spans="1:26" x14ac:dyDescent="0.25">
      <c r="A41" s="133" t="s">
        <v>81</v>
      </c>
      <c r="B41" s="128"/>
      <c r="C41" s="128"/>
      <c r="D41" s="132"/>
      <c r="E41" s="128"/>
      <c r="F41" s="132"/>
      <c r="G41" s="132"/>
      <c r="H41" s="132"/>
      <c r="I41" s="132"/>
      <c r="J41" s="132"/>
      <c r="K41" s="132"/>
      <c r="L41" s="132"/>
      <c r="M41" s="132"/>
      <c r="N41" s="120"/>
      <c r="O41" s="120"/>
      <c r="P41" s="120"/>
      <c r="Q41" s="120"/>
      <c r="R41" s="120"/>
      <c r="S41" s="118"/>
      <c r="T41" s="118"/>
      <c r="U41" s="118"/>
      <c r="V41" s="118"/>
      <c r="W41" s="118"/>
      <c r="X41" s="118"/>
      <c r="Y41" s="118"/>
      <c r="Z41" s="118"/>
    </row>
    <row r="42" spans="1:26" x14ac:dyDescent="0.25">
      <c r="A42" s="133" t="s">
        <v>82</v>
      </c>
      <c r="B42" s="128"/>
      <c r="C42" s="128"/>
      <c r="D42" s="132"/>
      <c r="E42" s="128"/>
      <c r="F42" s="132"/>
      <c r="G42" s="132"/>
      <c r="H42" s="132"/>
      <c r="I42" s="132"/>
      <c r="J42" s="132"/>
      <c r="K42" s="132"/>
      <c r="L42" s="132"/>
      <c r="M42" s="132"/>
      <c r="N42" s="120"/>
      <c r="O42" s="120"/>
      <c r="P42" s="120"/>
      <c r="Q42" s="120"/>
      <c r="R42" s="120"/>
      <c r="S42" s="118"/>
      <c r="T42" s="118"/>
      <c r="U42" s="118"/>
      <c r="V42" s="118"/>
      <c r="W42" s="118"/>
      <c r="X42" s="118"/>
      <c r="Y42" s="118"/>
      <c r="Z42" s="118"/>
    </row>
    <row r="43" spans="1:26" x14ac:dyDescent="0.25">
      <c r="A43" s="133" t="s">
        <v>83</v>
      </c>
      <c r="B43" s="128"/>
      <c r="C43" s="128"/>
      <c r="D43" s="132"/>
      <c r="E43" s="128"/>
      <c r="F43" s="132"/>
      <c r="G43" s="132"/>
      <c r="H43" s="132"/>
      <c r="I43" s="132"/>
      <c r="J43" s="132"/>
      <c r="K43" s="132"/>
      <c r="L43" s="132"/>
      <c r="M43" s="132"/>
      <c r="N43" s="120"/>
      <c r="O43" s="120"/>
      <c r="P43" s="120"/>
      <c r="Q43" s="120"/>
      <c r="R43" s="120"/>
      <c r="S43" s="118"/>
      <c r="T43" s="118"/>
      <c r="U43" s="118"/>
      <c r="V43" s="118"/>
      <c r="W43" s="118"/>
      <c r="X43" s="118"/>
      <c r="Y43" s="118"/>
      <c r="Z43" s="118"/>
    </row>
    <row r="44" spans="1:26" x14ac:dyDescent="0.25">
      <c r="A44" s="133" t="s">
        <v>84</v>
      </c>
      <c r="B44" s="128"/>
      <c r="C44" s="128"/>
      <c r="D44" s="132"/>
      <c r="E44" s="128"/>
      <c r="F44" s="132"/>
      <c r="G44" s="132"/>
      <c r="H44" s="132"/>
      <c r="I44" s="132"/>
      <c r="J44" s="132"/>
      <c r="K44" s="132"/>
      <c r="L44" s="132"/>
      <c r="M44" s="132"/>
      <c r="N44" s="120"/>
      <c r="O44" s="120"/>
      <c r="P44" s="120"/>
      <c r="Q44" s="120"/>
      <c r="R44" s="120"/>
      <c r="S44" s="118"/>
      <c r="T44" s="118"/>
      <c r="U44" s="118"/>
      <c r="V44" s="118"/>
      <c r="W44" s="118"/>
      <c r="X44" s="118"/>
      <c r="Y44" s="118"/>
      <c r="Z44" s="118"/>
    </row>
    <row r="45" spans="1:26" x14ac:dyDescent="0.25">
      <c r="A45" s="133" t="s">
        <v>85</v>
      </c>
      <c r="B45" s="128"/>
      <c r="C45" s="128"/>
      <c r="D45" s="132"/>
      <c r="E45" s="128"/>
      <c r="F45" s="132"/>
      <c r="G45" s="132"/>
      <c r="H45" s="132"/>
      <c r="I45" s="132"/>
      <c r="J45" s="132"/>
      <c r="K45" s="132"/>
      <c r="L45" s="132"/>
      <c r="M45" s="132"/>
      <c r="N45" s="120"/>
      <c r="O45" s="120"/>
      <c r="P45" s="120"/>
      <c r="Q45" s="120"/>
      <c r="R45" s="120"/>
      <c r="S45" s="118"/>
      <c r="T45" s="118"/>
      <c r="U45" s="118"/>
      <c r="V45" s="118"/>
      <c r="W45" s="118"/>
      <c r="X45" s="118"/>
      <c r="Y45" s="118"/>
      <c r="Z45" s="118"/>
    </row>
    <row r="46" spans="1:26" x14ac:dyDescent="0.25">
      <c r="A46" s="133" t="s">
        <v>86</v>
      </c>
      <c r="B46" s="128"/>
      <c r="C46" s="128"/>
      <c r="D46" s="132"/>
      <c r="E46" s="128"/>
      <c r="F46" s="132"/>
      <c r="G46" s="132"/>
      <c r="H46" s="132"/>
      <c r="I46" s="132"/>
      <c r="J46" s="132"/>
      <c r="K46" s="132"/>
      <c r="L46" s="132"/>
      <c r="M46" s="132"/>
      <c r="N46" s="120"/>
      <c r="O46" s="120"/>
      <c r="P46" s="120"/>
      <c r="Q46" s="120"/>
      <c r="R46" s="120"/>
      <c r="S46" s="118"/>
      <c r="T46" s="118"/>
      <c r="U46" s="118"/>
      <c r="V46" s="118"/>
      <c r="W46" s="118"/>
      <c r="X46" s="118"/>
      <c r="Y46" s="118"/>
      <c r="Z46" s="118"/>
    </row>
    <row r="47" spans="1:26" x14ac:dyDescent="0.25">
      <c r="A47" s="133" t="s">
        <v>87</v>
      </c>
      <c r="B47" s="128"/>
      <c r="C47" s="128"/>
      <c r="D47" s="132"/>
      <c r="E47" s="128"/>
      <c r="F47" s="132"/>
      <c r="G47" s="132"/>
      <c r="H47" s="132"/>
      <c r="I47" s="132"/>
      <c r="J47" s="132"/>
      <c r="K47" s="132"/>
      <c r="L47" s="132"/>
      <c r="M47" s="132"/>
      <c r="N47" s="120"/>
      <c r="O47" s="120"/>
      <c r="P47" s="120"/>
      <c r="Q47" s="120"/>
      <c r="R47" s="120"/>
      <c r="S47" s="118"/>
      <c r="T47" s="118"/>
      <c r="U47" s="118"/>
      <c r="V47" s="118"/>
      <c r="W47" s="118"/>
      <c r="X47" s="118"/>
      <c r="Y47" s="118"/>
      <c r="Z47" s="118"/>
    </row>
    <row r="48" spans="1:26" x14ac:dyDescent="0.25">
      <c r="A48" s="133" t="s">
        <v>88</v>
      </c>
      <c r="B48" s="128"/>
      <c r="C48" s="128"/>
      <c r="D48" s="132"/>
      <c r="E48" s="128"/>
      <c r="F48" s="132"/>
      <c r="G48" s="132"/>
      <c r="H48" s="132"/>
      <c r="I48" s="132"/>
      <c r="J48" s="132"/>
      <c r="K48" s="132"/>
      <c r="L48" s="132"/>
      <c r="M48" s="132"/>
      <c r="N48" s="120"/>
      <c r="O48" s="120"/>
      <c r="P48" s="120"/>
      <c r="Q48" s="120"/>
      <c r="R48" s="120"/>
      <c r="S48" s="118"/>
      <c r="T48" s="118"/>
      <c r="U48" s="118"/>
      <c r="V48" s="118"/>
      <c r="W48" s="118"/>
      <c r="X48" s="118"/>
      <c r="Y48" s="118"/>
      <c r="Z48" s="118"/>
    </row>
    <row r="49" spans="1:26" x14ac:dyDescent="0.25">
      <c r="A49" s="133" t="s">
        <v>89</v>
      </c>
      <c r="B49" s="128"/>
      <c r="C49" s="128"/>
      <c r="D49" s="132"/>
      <c r="E49" s="128"/>
      <c r="F49" s="132"/>
      <c r="G49" s="132"/>
      <c r="H49" s="132"/>
      <c r="I49" s="132"/>
      <c r="J49" s="132"/>
      <c r="K49" s="132"/>
      <c r="L49" s="132"/>
      <c r="M49" s="132"/>
      <c r="N49" s="120"/>
      <c r="O49" s="120"/>
      <c r="P49" s="120"/>
      <c r="Q49" s="120"/>
      <c r="R49" s="120"/>
      <c r="S49" s="118"/>
      <c r="T49" s="118"/>
      <c r="U49" s="118"/>
      <c r="V49" s="118"/>
      <c r="W49" s="118"/>
      <c r="X49" s="118"/>
      <c r="Y49" s="118"/>
      <c r="Z49" s="118"/>
    </row>
    <row r="50" spans="1:26" x14ac:dyDescent="0.25">
      <c r="A50" s="133" t="s">
        <v>90</v>
      </c>
      <c r="B50" s="128"/>
      <c r="C50" s="128"/>
      <c r="D50" s="132"/>
      <c r="E50" s="128"/>
      <c r="F50" s="132"/>
      <c r="G50" s="132"/>
      <c r="H50" s="132"/>
      <c r="I50" s="132"/>
      <c r="J50" s="132"/>
      <c r="K50" s="132"/>
      <c r="L50" s="132"/>
      <c r="M50" s="132"/>
      <c r="N50" s="120"/>
      <c r="O50" s="120"/>
      <c r="P50" s="120"/>
      <c r="Q50" s="120"/>
      <c r="R50" s="120"/>
      <c r="S50" s="118"/>
      <c r="T50" s="118"/>
      <c r="U50" s="118"/>
      <c r="V50" s="118"/>
      <c r="W50" s="118"/>
      <c r="X50" s="118"/>
      <c r="Y50" s="118"/>
      <c r="Z50" s="118"/>
    </row>
    <row r="51" spans="1:26" x14ac:dyDescent="0.25">
      <c r="A51" s="133"/>
      <c r="B51" s="128"/>
      <c r="C51" s="128"/>
      <c r="D51" s="132"/>
      <c r="E51" s="128"/>
      <c r="F51" s="132"/>
      <c r="G51" s="132"/>
      <c r="H51" s="132"/>
      <c r="I51" s="132"/>
      <c r="J51" s="132"/>
      <c r="K51" s="132"/>
      <c r="L51" s="132"/>
      <c r="M51" s="132"/>
      <c r="N51" s="120"/>
      <c r="O51" s="120"/>
      <c r="P51" s="120"/>
      <c r="Q51" s="120"/>
      <c r="R51" s="120"/>
      <c r="S51" s="118"/>
      <c r="T51" s="118"/>
      <c r="U51" s="118"/>
      <c r="V51" s="118"/>
      <c r="W51" s="118"/>
      <c r="X51" s="118"/>
      <c r="Y51" s="118"/>
      <c r="Z51" s="118"/>
    </row>
    <row r="52" spans="1:26" ht="21" customHeight="1" x14ac:dyDescent="0.25">
      <c r="A52" s="134" t="s">
        <v>297</v>
      </c>
      <c r="B52" s="135"/>
      <c r="C52" s="135"/>
      <c r="D52" s="133"/>
      <c r="E52" s="135"/>
      <c r="F52" s="133"/>
      <c r="G52" s="133"/>
      <c r="H52" s="133"/>
      <c r="I52" s="133"/>
      <c r="J52" s="133"/>
      <c r="K52" s="133"/>
      <c r="L52" s="133"/>
      <c r="M52" s="133"/>
      <c r="N52" s="118"/>
      <c r="O52" s="118"/>
      <c r="P52" s="118"/>
      <c r="Q52" s="118"/>
      <c r="R52" s="118"/>
      <c r="S52" s="118"/>
      <c r="T52" s="118"/>
      <c r="U52" s="118"/>
      <c r="V52" s="118"/>
      <c r="W52" s="118"/>
      <c r="X52" s="118"/>
      <c r="Y52" s="118"/>
      <c r="Z52" s="118"/>
    </row>
    <row r="53" spans="1:26" ht="21" customHeight="1" x14ac:dyDescent="0.25">
      <c r="A53" s="136" t="s">
        <v>298</v>
      </c>
      <c r="B53" s="128"/>
      <c r="C53" s="128"/>
      <c r="D53" s="132"/>
      <c r="E53" s="128"/>
      <c r="F53" s="132"/>
      <c r="G53" s="132"/>
      <c r="H53" s="132"/>
      <c r="I53" s="132"/>
      <c r="J53" s="132"/>
      <c r="K53" s="132"/>
      <c r="L53" s="132"/>
      <c r="M53" s="132"/>
      <c r="N53" s="120"/>
      <c r="O53" s="120"/>
      <c r="P53" s="120"/>
      <c r="Q53" s="120"/>
      <c r="R53" s="120"/>
      <c r="S53" s="118"/>
      <c r="T53" s="118"/>
      <c r="U53" s="118"/>
      <c r="V53" s="118"/>
      <c r="W53" s="118"/>
      <c r="X53" s="118"/>
      <c r="Y53" s="118"/>
      <c r="Z53" s="118"/>
    </row>
    <row r="54" spans="1:26" ht="19.5" customHeight="1" x14ac:dyDescent="0.25">
      <c r="A54" s="136"/>
      <c r="B54" s="128"/>
      <c r="C54" s="128"/>
      <c r="D54" s="132"/>
      <c r="E54" s="128"/>
      <c r="F54" s="132"/>
      <c r="G54" s="132"/>
      <c r="H54" s="132"/>
      <c r="I54" s="132"/>
      <c r="J54" s="132"/>
      <c r="K54" s="132"/>
      <c r="L54" s="132"/>
      <c r="M54" s="132"/>
      <c r="N54" s="120"/>
      <c r="O54" s="120"/>
      <c r="P54" s="120"/>
      <c r="Q54" s="120"/>
      <c r="R54" s="120"/>
      <c r="S54" s="118"/>
      <c r="T54" s="118"/>
      <c r="U54" s="118"/>
      <c r="V54" s="118"/>
      <c r="W54" s="118"/>
      <c r="X54" s="118"/>
      <c r="Y54" s="118"/>
      <c r="Z54" s="118"/>
    </row>
    <row r="55" spans="1:26" ht="21" customHeight="1" x14ac:dyDescent="0.25">
      <c r="A55" s="133" t="s">
        <v>301</v>
      </c>
      <c r="B55" s="128"/>
      <c r="C55" s="128"/>
      <c r="D55" s="132"/>
      <c r="E55" s="128"/>
      <c r="F55" s="132"/>
      <c r="G55" s="132"/>
      <c r="H55" s="132"/>
      <c r="I55" s="132"/>
      <c r="J55" s="132"/>
      <c r="K55" s="132"/>
      <c r="L55" s="132"/>
      <c r="M55" s="132"/>
      <c r="N55" s="120"/>
      <c r="O55" s="120"/>
      <c r="P55" s="120"/>
      <c r="Q55" s="120"/>
      <c r="R55" s="120"/>
      <c r="S55" s="118"/>
      <c r="T55" s="118"/>
      <c r="U55" s="118"/>
      <c r="V55" s="118"/>
      <c r="W55" s="118"/>
      <c r="X55" s="118"/>
      <c r="Y55" s="118"/>
      <c r="Z55" s="118"/>
    </row>
    <row r="56" spans="1:26" ht="22.5" customHeight="1" x14ac:dyDescent="0.25">
      <c r="A56" s="181" t="s">
        <v>91</v>
      </c>
      <c r="B56" s="164"/>
      <c r="C56" s="164"/>
      <c r="D56" s="164"/>
      <c r="E56" s="164"/>
      <c r="F56" s="164"/>
      <c r="G56" s="164"/>
      <c r="H56" s="164"/>
      <c r="I56" s="164"/>
      <c r="J56" s="164"/>
      <c r="K56" s="164"/>
      <c r="L56" s="164"/>
      <c r="M56" s="132"/>
      <c r="N56" s="120"/>
      <c r="O56" s="120"/>
      <c r="P56" s="120"/>
      <c r="Q56" s="120"/>
      <c r="R56" s="120"/>
      <c r="S56" s="118"/>
      <c r="T56" s="118"/>
      <c r="U56" s="118"/>
      <c r="V56" s="118"/>
      <c r="W56" s="118"/>
      <c r="X56" s="118"/>
      <c r="Y56" s="118"/>
      <c r="Z56" s="118"/>
    </row>
    <row r="57" spans="1:26" ht="32.25" customHeight="1" x14ac:dyDescent="0.25">
      <c r="A57" s="181" t="s">
        <v>92</v>
      </c>
      <c r="B57" s="164"/>
      <c r="C57" s="164"/>
      <c r="D57" s="164"/>
      <c r="E57" s="164"/>
      <c r="F57" s="164"/>
      <c r="G57" s="164"/>
      <c r="H57" s="164"/>
      <c r="I57" s="164"/>
      <c r="J57" s="137"/>
      <c r="K57" s="137"/>
      <c r="L57" s="137"/>
      <c r="M57" s="132"/>
      <c r="N57" s="120"/>
      <c r="O57" s="120"/>
      <c r="P57" s="120"/>
      <c r="Q57" s="120"/>
      <c r="R57" s="120"/>
      <c r="S57" s="118"/>
      <c r="T57" s="118"/>
      <c r="U57" s="118"/>
      <c r="V57" s="118"/>
      <c r="W57" s="118"/>
      <c r="X57" s="118"/>
      <c r="Y57" s="118"/>
      <c r="Z57" s="118"/>
    </row>
    <row r="58" spans="1:26" ht="21" customHeight="1" x14ac:dyDescent="0.25">
      <c r="A58" s="133" t="s">
        <v>93</v>
      </c>
      <c r="B58" s="128"/>
      <c r="C58" s="128"/>
      <c r="D58" s="132"/>
      <c r="E58" s="128"/>
      <c r="F58" s="132"/>
      <c r="G58" s="132"/>
      <c r="H58" s="132"/>
      <c r="I58" s="132"/>
      <c r="J58" s="132"/>
      <c r="K58" s="132"/>
      <c r="L58" s="132"/>
      <c r="M58" s="132"/>
      <c r="N58" s="120"/>
      <c r="O58" s="120"/>
      <c r="P58" s="120"/>
      <c r="Q58" s="120"/>
      <c r="R58" s="120"/>
      <c r="S58" s="118"/>
      <c r="T58" s="118"/>
      <c r="U58" s="118"/>
      <c r="V58" s="118"/>
      <c r="W58" s="118"/>
      <c r="X58" s="118"/>
      <c r="Y58" s="118"/>
      <c r="Z58" s="118"/>
    </row>
    <row r="59" spans="1:26" x14ac:dyDescent="0.25">
      <c r="A59" s="133" t="s">
        <v>94</v>
      </c>
      <c r="B59" s="128"/>
      <c r="C59" s="128"/>
      <c r="D59" s="132"/>
      <c r="E59" s="128"/>
      <c r="F59" s="132"/>
      <c r="G59" s="132"/>
      <c r="H59" s="132"/>
      <c r="I59" s="132"/>
      <c r="J59" s="132"/>
      <c r="K59" s="132"/>
      <c r="L59" s="132"/>
      <c r="M59" s="132"/>
      <c r="N59" s="120"/>
      <c r="O59" s="120"/>
      <c r="P59" s="120"/>
      <c r="Q59" s="120"/>
      <c r="R59" s="120"/>
      <c r="S59" s="118"/>
      <c r="T59" s="118"/>
      <c r="U59" s="118"/>
      <c r="V59" s="118"/>
      <c r="W59" s="118"/>
      <c r="X59" s="118"/>
      <c r="Y59" s="118"/>
      <c r="Z59" s="118"/>
    </row>
    <row r="60" spans="1:26" x14ac:dyDescent="0.25">
      <c r="A60" s="133" t="s">
        <v>95</v>
      </c>
      <c r="B60" s="128"/>
      <c r="C60" s="128"/>
      <c r="D60" s="132"/>
      <c r="E60" s="128"/>
      <c r="F60" s="132"/>
      <c r="G60" s="132"/>
      <c r="H60" s="132"/>
      <c r="I60" s="132"/>
      <c r="J60" s="132"/>
      <c r="K60" s="132"/>
      <c r="L60" s="132"/>
      <c r="M60" s="132"/>
      <c r="N60" s="120"/>
      <c r="O60" s="120"/>
      <c r="P60" s="120"/>
      <c r="Q60" s="120"/>
      <c r="R60" s="120"/>
      <c r="S60" s="118"/>
      <c r="T60" s="118"/>
      <c r="U60" s="118"/>
      <c r="V60" s="118"/>
      <c r="W60" s="118"/>
      <c r="X60" s="118"/>
      <c r="Y60" s="118"/>
      <c r="Z60" s="118"/>
    </row>
    <row r="61" spans="1:26" ht="19.5" customHeight="1" x14ac:dyDescent="0.25">
      <c r="A61" s="134" t="s">
        <v>96</v>
      </c>
      <c r="B61" s="128"/>
      <c r="C61" s="128"/>
      <c r="D61" s="132"/>
      <c r="E61" s="128"/>
      <c r="F61" s="132"/>
      <c r="G61" s="132"/>
      <c r="H61" s="132"/>
      <c r="I61" s="132"/>
      <c r="J61" s="132"/>
      <c r="K61" s="132"/>
      <c r="L61" s="132"/>
      <c r="M61" s="132"/>
      <c r="N61" s="120"/>
      <c r="O61" s="120"/>
      <c r="P61" s="120"/>
      <c r="Q61" s="120"/>
      <c r="R61" s="120"/>
      <c r="S61" s="118"/>
      <c r="T61" s="118"/>
      <c r="U61" s="118"/>
      <c r="V61" s="118"/>
      <c r="W61" s="118"/>
      <c r="X61" s="118"/>
      <c r="Y61" s="118"/>
      <c r="Z61" s="118"/>
    </row>
    <row r="62" spans="1:26" ht="15.75" customHeight="1" x14ac:dyDescent="0.25">
      <c r="A62" s="138"/>
      <c r="B62" s="128"/>
      <c r="C62" s="128"/>
      <c r="D62" s="132"/>
      <c r="E62" s="128"/>
      <c r="F62" s="132"/>
      <c r="G62" s="132"/>
      <c r="H62" s="132"/>
      <c r="I62" s="132"/>
      <c r="J62" s="132"/>
      <c r="K62" s="132"/>
      <c r="L62" s="132"/>
      <c r="M62" s="132"/>
      <c r="N62" s="120"/>
      <c r="O62" s="120"/>
      <c r="P62" s="120"/>
      <c r="Q62" s="120"/>
      <c r="R62" s="120"/>
      <c r="S62" s="118"/>
      <c r="T62" s="118"/>
      <c r="U62" s="118"/>
      <c r="V62" s="118"/>
      <c r="W62" s="118"/>
      <c r="X62" s="118"/>
      <c r="Y62" s="118"/>
      <c r="Z62" s="118"/>
    </row>
    <row r="63" spans="1:26" ht="21" customHeight="1" x14ac:dyDescent="0.25">
      <c r="A63" s="134" t="s">
        <v>299</v>
      </c>
      <c r="B63" s="128"/>
      <c r="C63" s="128"/>
      <c r="D63" s="132"/>
      <c r="E63" s="128"/>
      <c r="F63" s="132"/>
      <c r="G63" s="132"/>
      <c r="H63" s="132"/>
      <c r="I63" s="132"/>
      <c r="J63" s="132"/>
      <c r="K63" s="132"/>
      <c r="L63" s="132"/>
      <c r="M63" s="132"/>
      <c r="N63" s="120"/>
      <c r="O63" s="120"/>
      <c r="P63" s="120"/>
      <c r="Q63" s="120"/>
      <c r="R63" s="120"/>
      <c r="S63" s="118"/>
      <c r="T63" s="118"/>
      <c r="U63" s="118"/>
      <c r="V63" s="118"/>
      <c r="W63" s="118"/>
      <c r="X63" s="118"/>
      <c r="Y63" s="118"/>
      <c r="Z63" s="118"/>
    </row>
    <row r="64" spans="1:26" ht="21" customHeight="1" x14ac:dyDescent="0.25">
      <c r="A64" s="134" t="s">
        <v>300</v>
      </c>
      <c r="B64" s="128"/>
      <c r="C64" s="128"/>
      <c r="D64" s="132"/>
      <c r="E64" s="128"/>
      <c r="F64" s="132"/>
      <c r="G64" s="132"/>
      <c r="H64" s="132"/>
      <c r="I64" s="132"/>
      <c r="J64" s="132"/>
      <c r="K64" s="132"/>
      <c r="L64" s="132"/>
      <c r="M64" s="132"/>
      <c r="N64" s="120"/>
      <c r="O64" s="120"/>
      <c r="P64" s="120"/>
      <c r="Q64" s="120"/>
      <c r="R64" s="120"/>
      <c r="S64" s="118"/>
      <c r="T64" s="118"/>
      <c r="U64" s="118"/>
      <c r="V64" s="118"/>
      <c r="W64" s="118"/>
      <c r="X64" s="118"/>
      <c r="Y64" s="118"/>
      <c r="Z64" s="118"/>
    </row>
    <row r="65" spans="1:26" x14ac:dyDescent="0.25">
      <c r="A65" s="139"/>
      <c r="B65" s="140"/>
      <c r="C65" s="140"/>
      <c r="D65" s="120"/>
      <c r="E65" s="141"/>
      <c r="F65" s="120"/>
      <c r="G65" s="120"/>
      <c r="H65" s="120"/>
      <c r="I65" s="120"/>
      <c r="J65" s="120"/>
      <c r="K65" s="120"/>
      <c r="L65" s="120"/>
      <c r="M65" s="120"/>
      <c r="N65" s="120"/>
      <c r="O65" s="120"/>
      <c r="P65" s="120"/>
      <c r="Q65" s="120"/>
      <c r="R65" s="120"/>
      <c r="S65" s="120"/>
      <c r="T65" s="118"/>
      <c r="U65" s="118"/>
      <c r="V65" s="118"/>
      <c r="W65" s="118"/>
      <c r="X65" s="118"/>
      <c r="Y65" s="118"/>
      <c r="Z65" s="118"/>
    </row>
    <row r="66" spans="1:26" ht="21.75" customHeight="1" x14ac:dyDescent="0.25">
      <c r="A66" s="175"/>
      <c r="B66" s="164"/>
      <c r="C66" s="164"/>
      <c r="D66" s="164"/>
      <c r="E66" s="164"/>
      <c r="F66" s="164"/>
      <c r="G66" s="164"/>
      <c r="H66" s="164"/>
      <c r="I66" s="120"/>
      <c r="J66" s="120"/>
      <c r="K66" s="120"/>
      <c r="L66" s="120"/>
      <c r="M66" s="120"/>
      <c r="N66" s="120"/>
      <c r="O66" s="120"/>
      <c r="P66" s="120"/>
      <c r="Q66" s="120"/>
      <c r="R66" s="120"/>
      <c r="S66" s="120"/>
      <c r="T66" s="118"/>
      <c r="U66" s="118"/>
      <c r="V66" s="118"/>
      <c r="W66" s="118"/>
      <c r="X66" s="118"/>
      <c r="Y66" s="118"/>
      <c r="Z66" s="118"/>
    </row>
    <row r="67" spans="1:26" x14ac:dyDescent="0.25">
      <c r="A67" s="142"/>
      <c r="B67" s="140"/>
      <c r="C67" s="140"/>
      <c r="D67" s="120"/>
      <c r="E67" s="141"/>
      <c r="F67" s="120"/>
      <c r="G67" s="120"/>
      <c r="H67" s="120"/>
      <c r="I67" s="120"/>
      <c r="J67" s="120"/>
      <c r="K67" s="120"/>
      <c r="L67" s="120"/>
      <c r="M67" s="120"/>
      <c r="N67" s="120"/>
      <c r="O67" s="120"/>
      <c r="P67" s="120"/>
      <c r="Q67" s="120"/>
      <c r="R67" s="120"/>
      <c r="S67" s="120"/>
      <c r="T67" s="118"/>
      <c r="U67" s="118"/>
      <c r="V67" s="118"/>
      <c r="W67" s="118"/>
      <c r="X67" s="118"/>
      <c r="Y67" s="118"/>
      <c r="Z67" s="118"/>
    </row>
    <row r="68" spans="1:26" x14ac:dyDescent="0.25">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row>
    <row r="69" spans="1:26" x14ac:dyDescent="0.25">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row>
    <row r="70" spans="1:26" x14ac:dyDescent="0.25">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row>
    <row r="71" spans="1:26" x14ac:dyDescent="0.2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row>
    <row r="72" spans="1:26" x14ac:dyDescent="0.25">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row>
    <row r="73" spans="1:26" x14ac:dyDescent="0.2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row>
    <row r="74" spans="1:26" x14ac:dyDescent="0.2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row>
    <row r="75" spans="1:26" x14ac:dyDescent="0.2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row>
    <row r="76" spans="1:26" x14ac:dyDescent="0.2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row>
    <row r="77" spans="1:26" x14ac:dyDescent="0.2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row>
    <row r="78" spans="1:26" x14ac:dyDescent="0.2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row>
    <row r="79" spans="1:26" x14ac:dyDescent="0.2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row>
    <row r="80" spans="1:26" x14ac:dyDescent="0.2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row>
    <row r="81" spans="1:26" x14ac:dyDescent="0.25">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row>
    <row r="82" spans="1:26" x14ac:dyDescent="0.25">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row>
    <row r="83" spans="1:26" x14ac:dyDescent="0.25">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row>
    <row r="84" spans="1:26" x14ac:dyDescent="0.25">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row>
    <row r="85" spans="1:26" x14ac:dyDescent="0.2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row>
    <row r="86" spans="1:26" x14ac:dyDescent="0.2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row>
    <row r="87" spans="1:26" x14ac:dyDescent="0.25">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row>
    <row r="88" spans="1:26" x14ac:dyDescent="0.2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row>
    <row r="89" spans="1:26" x14ac:dyDescent="0.2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row>
    <row r="90" spans="1:26" x14ac:dyDescent="0.25">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row>
    <row r="91" spans="1:26" x14ac:dyDescent="0.2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row>
    <row r="92" spans="1:26" x14ac:dyDescent="0.25">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row>
    <row r="93" spans="1:26" x14ac:dyDescent="0.25">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row>
    <row r="94" spans="1:26" x14ac:dyDescent="0.25">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row>
    <row r="95" spans="1:26" x14ac:dyDescent="0.25">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row>
    <row r="96" spans="1:26" x14ac:dyDescent="0.2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row>
    <row r="97" spans="1:26" x14ac:dyDescent="0.2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row>
    <row r="98" spans="1:26" x14ac:dyDescent="0.25">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row>
    <row r="99" spans="1:26" x14ac:dyDescent="0.25">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row>
    <row r="100" spans="1:26" x14ac:dyDescent="0.25">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row>
    <row r="101" spans="1:26" x14ac:dyDescent="0.25">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row>
    <row r="102" spans="1:26" x14ac:dyDescent="0.25">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row>
    <row r="103" spans="1:26" x14ac:dyDescent="0.25">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row>
    <row r="104" spans="1:26" x14ac:dyDescent="0.25">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row>
    <row r="105" spans="1:26" x14ac:dyDescent="0.25">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row>
    <row r="106" spans="1:26" x14ac:dyDescent="0.25">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row>
    <row r="107" spans="1:26" x14ac:dyDescent="0.25">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row>
    <row r="108" spans="1:26" x14ac:dyDescent="0.25">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row>
    <row r="109" spans="1:26" x14ac:dyDescent="0.25">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row>
    <row r="110" spans="1:26" x14ac:dyDescent="0.25">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row>
    <row r="111" spans="1:26" x14ac:dyDescent="0.25">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row>
    <row r="112" spans="1:26" x14ac:dyDescent="0.25">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row>
    <row r="113" spans="1:26" x14ac:dyDescent="0.25">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row>
    <row r="114" spans="1:26" x14ac:dyDescent="0.25">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row>
    <row r="115" spans="1:26" x14ac:dyDescent="0.25">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row>
    <row r="116" spans="1:26" x14ac:dyDescent="0.25">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row>
    <row r="117" spans="1:26" x14ac:dyDescent="0.25">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row>
    <row r="118" spans="1:26" x14ac:dyDescent="0.25">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row>
    <row r="119" spans="1:26" x14ac:dyDescent="0.25">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row>
    <row r="120" spans="1:26" x14ac:dyDescent="0.25">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row>
    <row r="121" spans="1:26" x14ac:dyDescent="0.25">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row>
    <row r="122" spans="1:26" x14ac:dyDescent="0.25">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row>
    <row r="123" spans="1:26" x14ac:dyDescent="0.25">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row>
    <row r="124" spans="1:26" x14ac:dyDescent="0.25">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row>
    <row r="125" spans="1:26" x14ac:dyDescent="0.25">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row>
    <row r="126" spans="1:26" x14ac:dyDescent="0.25">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row>
    <row r="127" spans="1:26" x14ac:dyDescent="0.25">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row>
    <row r="128" spans="1:26" x14ac:dyDescent="0.25">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row>
    <row r="129" spans="1:26" x14ac:dyDescent="0.25">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row>
    <row r="130" spans="1:26" x14ac:dyDescent="0.25">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row>
    <row r="131" spans="1:26" x14ac:dyDescent="0.25">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row>
    <row r="132" spans="1:26" x14ac:dyDescent="0.25">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row>
    <row r="133" spans="1:26" x14ac:dyDescent="0.25">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row>
    <row r="134" spans="1:26" x14ac:dyDescent="0.25">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row>
    <row r="135" spans="1:26" x14ac:dyDescent="0.25">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row>
    <row r="136" spans="1:26" x14ac:dyDescent="0.25">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row>
    <row r="137" spans="1:26" x14ac:dyDescent="0.25">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row>
    <row r="138" spans="1:26" x14ac:dyDescent="0.25">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row>
    <row r="139" spans="1:26" x14ac:dyDescent="0.25">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row>
    <row r="140" spans="1:26" x14ac:dyDescent="0.25">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row>
    <row r="141" spans="1:26" x14ac:dyDescent="0.25">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row>
    <row r="142" spans="1:26" x14ac:dyDescent="0.25">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row>
    <row r="143" spans="1:26" x14ac:dyDescent="0.25">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row>
    <row r="144" spans="1:26" x14ac:dyDescent="0.2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row>
    <row r="145" spans="1:26" x14ac:dyDescent="0.2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row>
    <row r="146" spans="1:26" x14ac:dyDescent="0.2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row>
    <row r="147" spans="1:26" x14ac:dyDescent="0.2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row>
    <row r="148" spans="1:26" x14ac:dyDescent="0.2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row>
    <row r="149" spans="1:26" x14ac:dyDescent="0.2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row>
    <row r="150" spans="1:26" x14ac:dyDescent="0.2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row>
    <row r="151" spans="1:26" x14ac:dyDescent="0.2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row>
    <row r="152" spans="1:26" x14ac:dyDescent="0.2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row>
    <row r="153" spans="1:26" x14ac:dyDescent="0.25">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row>
    <row r="154" spans="1:26" x14ac:dyDescent="0.25">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row>
    <row r="155" spans="1:26" x14ac:dyDescent="0.25">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row>
    <row r="156" spans="1:26" x14ac:dyDescent="0.25">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row>
    <row r="157" spans="1:26" x14ac:dyDescent="0.25">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row>
    <row r="158" spans="1:26" x14ac:dyDescent="0.25">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row>
    <row r="159" spans="1:26" x14ac:dyDescent="0.25">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row>
    <row r="160" spans="1:26" x14ac:dyDescent="0.25">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row>
    <row r="161" spans="1:26" x14ac:dyDescent="0.25">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row>
    <row r="162" spans="1:26" x14ac:dyDescent="0.25">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row>
    <row r="163" spans="1:26" x14ac:dyDescent="0.25">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row>
    <row r="164" spans="1:26" x14ac:dyDescent="0.2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row>
    <row r="165" spans="1:26" x14ac:dyDescent="0.2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row>
    <row r="166" spans="1:26" x14ac:dyDescent="0.25">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row>
    <row r="167" spans="1:26" x14ac:dyDescent="0.25">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row>
    <row r="168" spans="1:26" x14ac:dyDescent="0.25">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row>
    <row r="169" spans="1:26" x14ac:dyDescent="0.25">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row>
    <row r="170" spans="1:26" x14ac:dyDescent="0.25">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row>
    <row r="171" spans="1:26" x14ac:dyDescent="0.25">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row>
    <row r="172" spans="1:26" x14ac:dyDescent="0.25">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row>
    <row r="173" spans="1:26" x14ac:dyDescent="0.25">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row>
    <row r="174" spans="1:26" x14ac:dyDescent="0.25">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row>
    <row r="175" spans="1:26" x14ac:dyDescent="0.25">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row>
    <row r="176" spans="1:26" x14ac:dyDescent="0.25">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row>
    <row r="177" spans="1:26" x14ac:dyDescent="0.25">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row>
    <row r="178" spans="1:26" x14ac:dyDescent="0.25">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row>
    <row r="179" spans="1:26" x14ac:dyDescent="0.25">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row>
    <row r="180" spans="1:26" x14ac:dyDescent="0.25">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row>
    <row r="181" spans="1:26" x14ac:dyDescent="0.25">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row>
    <row r="182" spans="1:26" x14ac:dyDescent="0.25">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row>
    <row r="183" spans="1:26" x14ac:dyDescent="0.25">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row>
    <row r="184" spans="1:26" x14ac:dyDescent="0.25">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row>
    <row r="185" spans="1:26" x14ac:dyDescent="0.25">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row>
    <row r="186" spans="1:26" x14ac:dyDescent="0.25">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row>
    <row r="187" spans="1:26" x14ac:dyDescent="0.25">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row>
    <row r="188" spans="1:26" x14ac:dyDescent="0.25">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row>
    <row r="189" spans="1:26" x14ac:dyDescent="0.25">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row>
    <row r="190" spans="1:26" x14ac:dyDescent="0.25">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row>
    <row r="191" spans="1:26" x14ac:dyDescent="0.25">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row>
    <row r="192" spans="1:26" x14ac:dyDescent="0.25">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row>
    <row r="193" spans="1:26" x14ac:dyDescent="0.25">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row>
    <row r="194" spans="1:26" x14ac:dyDescent="0.25">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row>
    <row r="195" spans="1:26" x14ac:dyDescent="0.25">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row>
    <row r="196" spans="1:26" x14ac:dyDescent="0.25">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row>
    <row r="197" spans="1:26" x14ac:dyDescent="0.2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row>
    <row r="198" spans="1:26" x14ac:dyDescent="0.2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row>
    <row r="199" spans="1:26" x14ac:dyDescent="0.2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row>
    <row r="200" spans="1:26" x14ac:dyDescent="0.25">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row>
    <row r="201" spans="1:26" x14ac:dyDescent="0.25">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row>
    <row r="202" spans="1:26" x14ac:dyDescent="0.25">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row>
    <row r="203" spans="1:26" x14ac:dyDescent="0.25">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row>
    <row r="204" spans="1:26" x14ac:dyDescent="0.25">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row>
    <row r="205" spans="1:26" x14ac:dyDescent="0.25">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row>
    <row r="206" spans="1:26" x14ac:dyDescent="0.25">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row>
    <row r="207" spans="1:26" x14ac:dyDescent="0.25">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row>
    <row r="208" spans="1:26" x14ac:dyDescent="0.25">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row>
    <row r="209" spans="1:26" x14ac:dyDescent="0.25">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row>
    <row r="210" spans="1:26" x14ac:dyDescent="0.25">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row>
    <row r="211" spans="1:26" x14ac:dyDescent="0.25">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row>
    <row r="212" spans="1:26" x14ac:dyDescent="0.2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row>
    <row r="213" spans="1:26" x14ac:dyDescent="0.25">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row>
    <row r="214" spans="1:26" x14ac:dyDescent="0.25">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row>
    <row r="215" spans="1:26" x14ac:dyDescent="0.25">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row>
    <row r="216" spans="1:26" x14ac:dyDescent="0.25">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row>
    <row r="217" spans="1:26" x14ac:dyDescent="0.25">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row>
    <row r="218" spans="1:26" x14ac:dyDescent="0.25">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row>
    <row r="219" spans="1:26" x14ac:dyDescent="0.25">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row>
    <row r="220" spans="1:26" x14ac:dyDescent="0.25">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row>
    <row r="221" spans="1:26" x14ac:dyDescent="0.25">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row>
    <row r="222" spans="1:26" x14ac:dyDescent="0.25">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row>
    <row r="223" spans="1:26" x14ac:dyDescent="0.25">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row>
    <row r="224" spans="1:26" x14ac:dyDescent="0.25">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row>
    <row r="225" spans="1:26" x14ac:dyDescent="0.25">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row>
    <row r="226" spans="1:26" x14ac:dyDescent="0.25">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row>
    <row r="227" spans="1:26" x14ac:dyDescent="0.25">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row>
    <row r="228" spans="1:26" x14ac:dyDescent="0.25">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row>
    <row r="229" spans="1:26" x14ac:dyDescent="0.25">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row>
    <row r="230" spans="1:26" x14ac:dyDescent="0.25">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row>
    <row r="231" spans="1:26" x14ac:dyDescent="0.25">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row>
    <row r="232" spans="1:26" x14ac:dyDescent="0.25">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row>
    <row r="233" spans="1:26" x14ac:dyDescent="0.25">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row>
    <row r="234" spans="1:26" x14ac:dyDescent="0.25">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row>
    <row r="235" spans="1:26" x14ac:dyDescent="0.25">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row>
    <row r="236" spans="1:26" x14ac:dyDescent="0.25">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row>
    <row r="237" spans="1:26" x14ac:dyDescent="0.25">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row>
    <row r="238" spans="1:26" x14ac:dyDescent="0.25">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row>
    <row r="239" spans="1:26" x14ac:dyDescent="0.25">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row>
    <row r="240" spans="1:26" x14ac:dyDescent="0.25">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row>
    <row r="241" spans="1:26" x14ac:dyDescent="0.25">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row>
    <row r="242" spans="1:26" x14ac:dyDescent="0.25">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row>
    <row r="243" spans="1:26" x14ac:dyDescent="0.25">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row>
    <row r="244" spans="1:26" x14ac:dyDescent="0.25">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row>
    <row r="245" spans="1:26" x14ac:dyDescent="0.25">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row>
    <row r="246" spans="1:26" x14ac:dyDescent="0.25">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row>
    <row r="247" spans="1:26" x14ac:dyDescent="0.25">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row>
    <row r="248" spans="1:26" x14ac:dyDescent="0.25">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row>
    <row r="249" spans="1:26" x14ac:dyDescent="0.25">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row>
    <row r="250" spans="1:26" x14ac:dyDescent="0.25">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row>
    <row r="251" spans="1:26" x14ac:dyDescent="0.25">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row>
    <row r="252" spans="1:26" x14ac:dyDescent="0.25">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row>
    <row r="253" spans="1:26" x14ac:dyDescent="0.25">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row>
    <row r="254" spans="1:26" x14ac:dyDescent="0.25">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row>
    <row r="255" spans="1:26" x14ac:dyDescent="0.25">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row>
    <row r="256" spans="1:26" x14ac:dyDescent="0.25">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row>
    <row r="257" spans="1:26" x14ac:dyDescent="0.25">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row>
    <row r="258" spans="1:26" x14ac:dyDescent="0.25">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row>
    <row r="259" spans="1:26" x14ac:dyDescent="0.25">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row>
    <row r="260" spans="1:26" x14ac:dyDescent="0.25">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row>
    <row r="261" spans="1:26" x14ac:dyDescent="0.25">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row>
    <row r="262" spans="1:26" x14ac:dyDescent="0.25">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row>
    <row r="263" spans="1:26" x14ac:dyDescent="0.25">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row>
    <row r="264" spans="1:26" x14ac:dyDescent="0.25">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row>
    <row r="265" spans="1:26" x14ac:dyDescent="0.25">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row>
    <row r="266" spans="1:26" x14ac:dyDescent="0.25">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row>
    <row r="267" spans="1:26" x14ac:dyDescent="0.25">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row>
    <row r="268" spans="1:26" x14ac:dyDescent="0.25">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row>
    <row r="269" spans="1:26" x14ac:dyDescent="0.25">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row>
    <row r="270" spans="1:26" x14ac:dyDescent="0.25">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row>
    <row r="271" spans="1:26" x14ac:dyDescent="0.25">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row>
    <row r="272" spans="1:26" x14ac:dyDescent="0.25">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row>
    <row r="273" spans="1:26" x14ac:dyDescent="0.25">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row>
    <row r="274" spans="1:26" x14ac:dyDescent="0.25">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row>
    <row r="275" spans="1:26" x14ac:dyDescent="0.25">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row>
    <row r="276" spans="1:26" x14ac:dyDescent="0.25">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row>
    <row r="277" spans="1:26" x14ac:dyDescent="0.25">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row>
    <row r="278" spans="1:26" x14ac:dyDescent="0.25">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row>
    <row r="279" spans="1:26" x14ac:dyDescent="0.25">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row>
    <row r="280" spans="1:26" x14ac:dyDescent="0.25">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row>
    <row r="281" spans="1:26" x14ac:dyDescent="0.25">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row>
    <row r="282" spans="1:26" x14ac:dyDescent="0.25">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row>
    <row r="283" spans="1:26" x14ac:dyDescent="0.25">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row>
    <row r="284" spans="1:26" x14ac:dyDescent="0.25">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row>
    <row r="285" spans="1:26" x14ac:dyDescent="0.25">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row>
    <row r="286" spans="1:26" x14ac:dyDescent="0.25">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row>
    <row r="287" spans="1:26" x14ac:dyDescent="0.25">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row>
    <row r="288" spans="1:26" x14ac:dyDescent="0.25">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row>
    <row r="289" spans="1:26" x14ac:dyDescent="0.25">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row>
    <row r="290" spans="1:26" x14ac:dyDescent="0.25">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row>
    <row r="291" spans="1:26" x14ac:dyDescent="0.25">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row>
    <row r="292" spans="1:26" x14ac:dyDescent="0.25">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row>
    <row r="293" spans="1:26" x14ac:dyDescent="0.25">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row>
    <row r="294" spans="1:26" x14ac:dyDescent="0.25">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row>
    <row r="295" spans="1:26" x14ac:dyDescent="0.25">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row>
    <row r="296" spans="1:26" x14ac:dyDescent="0.25">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row>
    <row r="297" spans="1:26" x14ac:dyDescent="0.25">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row>
    <row r="298" spans="1:26" x14ac:dyDescent="0.25">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row>
    <row r="299" spans="1:26" x14ac:dyDescent="0.25">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row>
    <row r="300" spans="1:26" x14ac:dyDescent="0.25">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row>
    <row r="301" spans="1:26" x14ac:dyDescent="0.25">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row>
    <row r="302" spans="1:26" x14ac:dyDescent="0.25">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row>
    <row r="303" spans="1:26" x14ac:dyDescent="0.25">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row>
    <row r="304" spans="1:26" x14ac:dyDescent="0.25">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row>
    <row r="305" spans="1:26" x14ac:dyDescent="0.25">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row>
    <row r="306" spans="1:26" x14ac:dyDescent="0.25">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row>
    <row r="307" spans="1:26" x14ac:dyDescent="0.25">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row>
    <row r="308" spans="1:26" x14ac:dyDescent="0.25">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row>
    <row r="309" spans="1:26" x14ac:dyDescent="0.25">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row>
    <row r="310" spans="1:26" x14ac:dyDescent="0.25">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row>
    <row r="311" spans="1:26" x14ac:dyDescent="0.25">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row>
    <row r="312" spans="1:26" x14ac:dyDescent="0.25">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row>
    <row r="313" spans="1:26" x14ac:dyDescent="0.25">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row>
    <row r="314" spans="1:26" x14ac:dyDescent="0.25">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row>
    <row r="315" spans="1:26" x14ac:dyDescent="0.25">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row>
    <row r="316" spans="1:26" x14ac:dyDescent="0.25">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row>
    <row r="317" spans="1:26" x14ac:dyDescent="0.25">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row>
    <row r="318" spans="1:26" x14ac:dyDescent="0.25">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row>
    <row r="319" spans="1:26" x14ac:dyDescent="0.25">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row>
    <row r="320" spans="1:26" x14ac:dyDescent="0.25">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row>
    <row r="321" spans="1:26" x14ac:dyDescent="0.25">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row>
    <row r="322" spans="1:26" x14ac:dyDescent="0.25">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row>
    <row r="323" spans="1:26" x14ac:dyDescent="0.25">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row>
    <row r="324" spans="1:26" x14ac:dyDescent="0.25">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row>
    <row r="325" spans="1:26" x14ac:dyDescent="0.25">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row>
    <row r="326" spans="1:26" x14ac:dyDescent="0.25">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row>
    <row r="327" spans="1:26" x14ac:dyDescent="0.25">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row>
    <row r="328" spans="1:26" x14ac:dyDescent="0.25">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row>
    <row r="329" spans="1:26" x14ac:dyDescent="0.25">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row>
    <row r="330" spans="1:26" x14ac:dyDescent="0.25">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row>
    <row r="331" spans="1:26" x14ac:dyDescent="0.25">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row>
    <row r="332" spans="1:26" x14ac:dyDescent="0.25">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row>
    <row r="333" spans="1:26" x14ac:dyDescent="0.25">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row>
    <row r="334" spans="1:26" x14ac:dyDescent="0.25">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row>
    <row r="335" spans="1:26" x14ac:dyDescent="0.25">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row>
    <row r="336" spans="1:26" x14ac:dyDescent="0.25">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row>
    <row r="337" spans="1:26" x14ac:dyDescent="0.25">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row>
    <row r="338" spans="1:26" x14ac:dyDescent="0.25">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row>
    <row r="339" spans="1:26" x14ac:dyDescent="0.25">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row>
    <row r="340" spans="1:26" x14ac:dyDescent="0.25">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row>
    <row r="341" spans="1:26" x14ac:dyDescent="0.25">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row>
    <row r="342" spans="1:26" x14ac:dyDescent="0.25">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row>
    <row r="343" spans="1:26" x14ac:dyDescent="0.25">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row>
    <row r="344" spans="1:26" x14ac:dyDescent="0.25">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row>
    <row r="345" spans="1:26" x14ac:dyDescent="0.25">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row>
    <row r="346" spans="1:26" x14ac:dyDescent="0.25">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row>
    <row r="347" spans="1:26" x14ac:dyDescent="0.25">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row>
    <row r="348" spans="1:26" x14ac:dyDescent="0.25">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row>
    <row r="349" spans="1:26" x14ac:dyDescent="0.25">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row>
    <row r="350" spans="1:26" x14ac:dyDescent="0.25">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row>
    <row r="351" spans="1:26" x14ac:dyDescent="0.25">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row>
    <row r="352" spans="1:26" x14ac:dyDescent="0.25">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row>
    <row r="353" spans="1:26" x14ac:dyDescent="0.25">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row>
    <row r="354" spans="1:26" x14ac:dyDescent="0.25">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row>
    <row r="355" spans="1:26" x14ac:dyDescent="0.25">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row>
    <row r="356" spans="1:26" x14ac:dyDescent="0.25">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row>
    <row r="357" spans="1:26" x14ac:dyDescent="0.25">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row>
    <row r="358" spans="1:26" x14ac:dyDescent="0.25">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row>
    <row r="359" spans="1:26" x14ac:dyDescent="0.25">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row>
    <row r="360" spans="1:26" x14ac:dyDescent="0.25">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row>
    <row r="361" spans="1:26" x14ac:dyDescent="0.25">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row>
    <row r="362" spans="1:26" x14ac:dyDescent="0.25">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row>
    <row r="363" spans="1:26" x14ac:dyDescent="0.25">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row>
    <row r="364" spans="1:26" x14ac:dyDescent="0.25">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row>
    <row r="365" spans="1:26" x14ac:dyDescent="0.25">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row>
    <row r="366" spans="1:26" x14ac:dyDescent="0.25">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row>
    <row r="367" spans="1:26" x14ac:dyDescent="0.25">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row>
    <row r="368" spans="1:26" x14ac:dyDescent="0.25">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row>
    <row r="369" spans="1:26" x14ac:dyDescent="0.25">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row>
    <row r="370" spans="1:26" x14ac:dyDescent="0.25">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row>
    <row r="371" spans="1:26" x14ac:dyDescent="0.25">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row>
    <row r="372" spans="1:26" x14ac:dyDescent="0.25">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row>
    <row r="373" spans="1:26" x14ac:dyDescent="0.25">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row>
    <row r="374" spans="1:26" x14ac:dyDescent="0.25">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row>
    <row r="375" spans="1:26" x14ac:dyDescent="0.25">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row>
    <row r="376" spans="1:26" x14ac:dyDescent="0.25">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row>
    <row r="377" spans="1:26" x14ac:dyDescent="0.25">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row>
    <row r="378" spans="1:26" x14ac:dyDescent="0.25">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row>
    <row r="379" spans="1:26" x14ac:dyDescent="0.25">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row>
    <row r="380" spans="1:26" x14ac:dyDescent="0.25">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row>
    <row r="381" spans="1:26" x14ac:dyDescent="0.25">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row>
    <row r="382" spans="1:26" x14ac:dyDescent="0.25">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row>
    <row r="383" spans="1:26" x14ac:dyDescent="0.25">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row>
    <row r="384" spans="1:26" x14ac:dyDescent="0.25">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row>
    <row r="385" spans="1:26" x14ac:dyDescent="0.25">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row>
    <row r="386" spans="1:26" x14ac:dyDescent="0.25">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row>
    <row r="387" spans="1:26" x14ac:dyDescent="0.25">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row>
    <row r="388" spans="1:26" x14ac:dyDescent="0.25">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row>
    <row r="389" spans="1:26" x14ac:dyDescent="0.25">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row>
    <row r="390" spans="1:26" x14ac:dyDescent="0.25">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row>
    <row r="391" spans="1:26" x14ac:dyDescent="0.25">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row>
    <row r="392" spans="1:26" x14ac:dyDescent="0.25">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row>
    <row r="393" spans="1:26" x14ac:dyDescent="0.25">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row>
    <row r="394" spans="1:26" x14ac:dyDescent="0.25">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row>
    <row r="395" spans="1:26" x14ac:dyDescent="0.25">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row>
    <row r="396" spans="1:26" x14ac:dyDescent="0.25">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row>
    <row r="397" spans="1:26" x14ac:dyDescent="0.25">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row>
    <row r="398" spans="1:26" x14ac:dyDescent="0.25">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row>
    <row r="399" spans="1:26" x14ac:dyDescent="0.25">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row>
    <row r="400" spans="1:26" x14ac:dyDescent="0.25">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row>
    <row r="401" spans="1:26" x14ac:dyDescent="0.25">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row>
    <row r="402" spans="1:26" x14ac:dyDescent="0.25">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row>
    <row r="403" spans="1:26" x14ac:dyDescent="0.25">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row>
    <row r="404" spans="1:26" x14ac:dyDescent="0.25">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row>
    <row r="405" spans="1:26" x14ac:dyDescent="0.25">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row>
    <row r="406" spans="1:26" x14ac:dyDescent="0.25">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row>
    <row r="407" spans="1:26" x14ac:dyDescent="0.25">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row>
    <row r="408" spans="1:26" x14ac:dyDescent="0.25">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row>
    <row r="409" spans="1:26" x14ac:dyDescent="0.25">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row>
    <row r="410" spans="1:26" x14ac:dyDescent="0.25">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row>
    <row r="411" spans="1:26" x14ac:dyDescent="0.25">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row>
    <row r="412" spans="1:26" x14ac:dyDescent="0.25">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row>
    <row r="413" spans="1:26" x14ac:dyDescent="0.25">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row>
    <row r="414" spans="1:26" x14ac:dyDescent="0.25">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row>
    <row r="415" spans="1:26" x14ac:dyDescent="0.25">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row>
    <row r="416" spans="1:26" x14ac:dyDescent="0.25">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row>
    <row r="417" spans="1:26" x14ac:dyDescent="0.25">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row>
    <row r="418" spans="1:26" x14ac:dyDescent="0.25">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row>
    <row r="419" spans="1:26" x14ac:dyDescent="0.25">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row>
    <row r="420" spans="1:26" x14ac:dyDescent="0.25">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row>
    <row r="421" spans="1:26" x14ac:dyDescent="0.25">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row>
    <row r="422" spans="1:26" x14ac:dyDescent="0.25">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row>
    <row r="423" spans="1:26" x14ac:dyDescent="0.25">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row>
    <row r="424" spans="1:26" x14ac:dyDescent="0.25">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row>
    <row r="425" spans="1:26" x14ac:dyDescent="0.25">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row>
    <row r="426" spans="1:26" x14ac:dyDescent="0.25">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row>
    <row r="427" spans="1:26" x14ac:dyDescent="0.25">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row>
    <row r="428" spans="1:26" x14ac:dyDescent="0.25">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row>
    <row r="429" spans="1:26" x14ac:dyDescent="0.25">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row>
    <row r="430" spans="1:26" x14ac:dyDescent="0.25">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row>
    <row r="431" spans="1:26" x14ac:dyDescent="0.25">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row>
    <row r="432" spans="1:26" x14ac:dyDescent="0.25">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row>
    <row r="433" spans="1:26" x14ac:dyDescent="0.25">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row>
    <row r="434" spans="1:26" x14ac:dyDescent="0.25">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row>
    <row r="435" spans="1:26" x14ac:dyDescent="0.25">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row>
    <row r="436" spans="1:26" x14ac:dyDescent="0.25">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row>
    <row r="437" spans="1:26" x14ac:dyDescent="0.25">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row>
    <row r="438" spans="1:26" x14ac:dyDescent="0.25">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row>
    <row r="439" spans="1:26" x14ac:dyDescent="0.25">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row>
    <row r="440" spans="1:26" x14ac:dyDescent="0.25">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row>
    <row r="441" spans="1:26" x14ac:dyDescent="0.25">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row>
    <row r="442" spans="1:26" x14ac:dyDescent="0.25">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row>
    <row r="443" spans="1:26" x14ac:dyDescent="0.25">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row>
    <row r="444" spans="1:26" x14ac:dyDescent="0.25">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row>
    <row r="445" spans="1:26" x14ac:dyDescent="0.25">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row>
    <row r="446" spans="1:26" x14ac:dyDescent="0.25">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row>
    <row r="447" spans="1:26" x14ac:dyDescent="0.25">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row>
    <row r="448" spans="1:26" x14ac:dyDescent="0.25">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row>
    <row r="449" spans="1:26" x14ac:dyDescent="0.25">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row>
    <row r="450" spans="1:26" x14ac:dyDescent="0.25">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row>
    <row r="451" spans="1:26" x14ac:dyDescent="0.25">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row>
    <row r="452" spans="1:26" x14ac:dyDescent="0.25">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row>
    <row r="453" spans="1:26" x14ac:dyDescent="0.25">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row>
    <row r="454" spans="1:26" x14ac:dyDescent="0.25">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row>
    <row r="455" spans="1:26" x14ac:dyDescent="0.25">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row>
    <row r="456" spans="1:26" x14ac:dyDescent="0.25">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row>
    <row r="457" spans="1:26" x14ac:dyDescent="0.25">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row>
    <row r="458" spans="1:26" x14ac:dyDescent="0.25">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row>
    <row r="459" spans="1:26" x14ac:dyDescent="0.25">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row>
    <row r="460" spans="1:26" x14ac:dyDescent="0.25">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row>
    <row r="461" spans="1:26" x14ac:dyDescent="0.25">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row>
    <row r="462" spans="1:26" x14ac:dyDescent="0.25">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row>
    <row r="463" spans="1:26" x14ac:dyDescent="0.25">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row>
    <row r="464" spans="1:26" x14ac:dyDescent="0.25">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row>
    <row r="465" spans="1:26" x14ac:dyDescent="0.25">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row>
    <row r="466" spans="1:26" x14ac:dyDescent="0.25">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row>
    <row r="467" spans="1:26" x14ac:dyDescent="0.25">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row>
    <row r="468" spans="1:26" x14ac:dyDescent="0.25">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row>
    <row r="469" spans="1:26" x14ac:dyDescent="0.25">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row>
    <row r="470" spans="1:26" x14ac:dyDescent="0.25">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row>
    <row r="471" spans="1:26" x14ac:dyDescent="0.25">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row>
    <row r="472" spans="1:26" x14ac:dyDescent="0.25">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row>
    <row r="473" spans="1:26" x14ac:dyDescent="0.25">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row>
    <row r="474" spans="1:26" x14ac:dyDescent="0.25">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row>
    <row r="475" spans="1:26" x14ac:dyDescent="0.25">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row>
    <row r="476" spans="1:26" x14ac:dyDescent="0.25">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row>
    <row r="477" spans="1:26" x14ac:dyDescent="0.25">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row>
    <row r="478" spans="1:26" x14ac:dyDescent="0.25">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row>
    <row r="479" spans="1:26" x14ac:dyDescent="0.25">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row>
    <row r="480" spans="1:26" x14ac:dyDescent="0.25">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row>
    <row r="481" spans="1:26" x14ac:dyDescent="0.25">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row>
    <row r="482" spans="1:26" x14ac:dyDescent="0.25">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row>
    <row r="483" spans="1:26" x14ac:dyDescent="0.25">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row>
    <row r="484" spans="1:26" x14ac:dyDescent="0.25">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row>
    <row r="485" spans="1:26" x14ac:dyDescent="0.25">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row>
    <row r="486" spans="1:26" x14ac:dyDescent="0.25">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row>
    <row r="487" spans="1:26" x14ac:dyDescent="0.25">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row>
    <row r="488" spans="1:26" x14ac:dyDescent="0.25">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row>
    <row r="489" spans="1:26" x14ac:dyDescent="0.25">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row>
    <row r="490" spans="1:26" x14ac:dyDescent="0.25">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row>
    <row r="491" spans="1:26" x14ac:dyDescent="0.25">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row>
    <row r="492" spans="1:26" x14ac:dyDescent="0.25">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row>
    <row r="493" spans="1:26" x14ac:dyDescent="0.25">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row>
    <row r="494" spans="1:26" x14ac:dyDescent="0.25">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row>
    <row r="495" spans="1:26" x14ac:dyDescent="0.25">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row>
    <row r="496" spans="1:26" x14ac:dyDescent="0.25">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row>
    <row r="497" spans="1:26" x14ac:dyDescent="0.25">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row>
    <row r="498" spans="1:26" x14ac:dyDescent="0.25">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row>
    <row r="499" spans="1:26" x14ac:dyDescent="0.25">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row>
    <row r="500" spans="1:26" x14ac:dyDescent="0.25">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row>
    <row r="501" spans="1:26" x14ac:dyDescent="0.25">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row>
    <row r="502" spans="1:26" x14ac:dyDescent="0.25">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row>
    <row r="503" spans="1:26" x14ac:dyDescent="0.25">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row>
    <row r="504" spans="1:26" x14ac:dyDescent="0.25">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row>
    <row r="505" spans="1:26" x14ac:dyDescent="0.25">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row>
    <row r="506" spans="1:26" x14ac:dyDescent="0.25">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row>
    <row r="507" spans="1:26" x14ac:dyDescent="0.25">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row>
    <row r="508" spans="1:26" x14ac:dyDescent="0.25">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row>
    <row r="509" spans="1:26" x14ac:dyDescent="0.25">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row>
    <row r="510" spans="1:26" x14ac:dyDescent="0.25">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row>
    <row r="511" spans="1:26" x14ac:dyDescent="0.25">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row>
    <row r="512" spans="1:26" x14ac:dyDescent="0.25">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row>
    <row r="513" spans="1:26" x14ac:dyDescent="0.25">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row>
    <row r="514" spans="1:26" x14ac:dyDescent="0.25">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row>
    <row r="515" spans="1:26" x14ac:dyDescent="0.25">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row>
    <row r="516" spans="1:26" x14ac:dyDescent="0.25">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row>
    <row r="517" spans="1:26" x14ac:dyDescent="0.25">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row>
    <row r="518" spans="1:26" x14ac:dyDescent="0.25">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row>
    <row r="519" spans="1:26" x14ac:dyDescent="0.25">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row>
    <row r="520" spans="1:26" x14ac:dyDescent="0.25">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row>
    <row r="521" spans="1:26" x14ac:dyDescent="0.25">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row>
    <row r="522" spans="1:26" x14ac:dyDescent="0.25">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row>
    <row r="523" spans="1:26" x14ac:dyDescent="0.25">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row>
    <row r="524" spans="1:26" x14ac:dyDescent="0.25">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row>
    <row r="525" spans="1:26" x14ac:dyDescent="0.25">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row>
    <row r="526" spans="1:26" x14ac:dyDescent="0.25">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row>
    <row r="527" spans="1:26" x14ac:dyDescent="0.25">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row>
    <row r="528" spans="1:26" x14ac:dyDescent="0.25">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row>
    <row r="529" spans="1:26" x14ac:dyDescent="0.25">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row>
    <row r="530" spans="1:26" x14ac:dyDescent="0.25">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row>
    <row r="531" spans="1:26" x14ac:dyDescent="0.25">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row>
    <row r="532" spans="1:26" x14ac:dyDescent="0.25">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row>
    <row r="533" spans="1:26" x14ac:dyDescent="0.25">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row>
    <row r="534" spans="1:26" x14ac:dyDescent="0.25">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row>
    <row r="535" spans="1:26" x14ac:dyDescent="0.25">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row>
    <row r="536" spans="1:26" x14ac:dyDescent="0.25">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row>
    <row r="537" spans="1:26" x14ac:dyDescent="0.25">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row>
    <row r="538" spans="1:26" x14ac:dyDescent="0.25">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row>
    <row r="539" spans="1:26" x14ac:dyDescent="0.25">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row>
    <row r="540" spans="1:26" x14ac:dyDescent="0.25">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row>
    <row r="541" spans="1:26" x14ac:dyDescent="0.25">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row>
    <row r="542" spans="1:26" x14ac:dyDescent="0.25">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row>
    <row r="543" spans="1:26" x14ac:dyDescent="0.25">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row>
    <row r="544" spans="1:26" x14ac:dyDescent="0.25">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row>
    <row r="545" spans="1:26" x14ac:dyDescent="0.25">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row>
    <row r="546" spans="1:26" x14ac:dyDescent="0.25">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row>
    <row r="547" spans="1:26" x14ac:dyDescent="0.25">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row>
    <row r="548" spans="1:26" x14ac:dyDescent="0.25">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row>
    <row r="549" spans="1:26" x14ac:dyDescent="0.25">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row>
    <row r="550" spans="1:26" x14ac:dyDescent="0.25">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row>
    <row r="551" spans="1:26" x14ac:dyDescent="0.25">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row>
    <row r="552" spans="1:26" x14ac:dyDescent="0.25">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row>
    <row r="553" spans="1:26" x14ac:dyDescent="0.25">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row>
    <row r="554" spans="1:26" x14ac:dyDescent="0.25">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row>
    <row r="555" spans="1:26" x14ac:dyDescent="0.25">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row>
    <row r="556" spans="1:26" x14ac:dyDescent="0.25">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row>
    <row r="557" spans="1:26" x14ac:dyDescent="0.25">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row>
    <row r="558" spans="1:26" x14ac:dyDescent="0.25">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row>
    <row r="559" spans="1:26" x14ac:dyDescent="0.25">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row>
    <row r="560" spans="1:26" x14ac:dyDescent="0.25">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row>
    <row r="561" spans="1:26" x14ac:dyDescent="0.25">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row>
    <row r="562" spans="1:26" x14ac:dyDescent="0.25">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row>
    <row r="563" spans="1:26" x14ac:dyDescent="0.25">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row>
    <row r="564" spans="1:26" x14ac:dyDescent="0.25">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row>
    <row r="565" spans="1:26" x14ac:dyDescent="0.25">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row>
    <row r="566" spans="1:26" x14ac:dyDescent="0.25">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row>
    <row r="567" spans="1:26" x14ac:dyDescent="0.25">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row>
    <row r="568" spans="1:26" x14ac:dyDescent="0.25">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row>
    <row r="569" spans="1:26" x14ac:dyDescent="0.25">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row>
    <row r="570" spans="1:26" x14ac:dyDescent="0.25">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row>
    <row r="571" spans="1:26" x14ac:dyDescent="0.25">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row>
    <row r="572" spans="1:26" x14ac:dyDescent="0.25">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row>
    <row r="573" spans="1:26" x14ac:dyDescent="0.25">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row>
    <row r="574" spans="1:26" x14ac:dyDescent="0.25">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row>
    <row r="575" spans="1:26" x14ac:dyDescent="0.25">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row>
    <row r="576" spans="1:26" x14ac:dyDescent="0.25">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row>
    <row r="577" spans="1:26" x14ac:dyDescent="0.25">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row>
    <row r="578" spans="1:26" x14ac:dyDescent="0.25">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row>
    <row r="579" spans="1:26" x14ac:dyDescent="0.25">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row>
    <row r="580" spans="1:26" x14ac:dyDescent="0.25">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row>
    <row r="581" spans="1:26" x14ac:dyDescent="0.25">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row>
    <row r="582" spans="1:26" x14ac:dyDescent="0.25">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row>
    <row r="583" spans="1:26" x14ac:dyDescent="0.25">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row>
    <row r="584" spans="1:26" x14ac:dyDescent="0.25">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row>
    <row r="585" spans="1:26" x14ac:dyDescent="0.25">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row>
    <row r="586" spans="1:26" x14ac:dyDescent="0.25">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row>
    <row r="587" spans="1:26" x14ac:dyDescent="0.25">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row>
    <row r="588" spans="1:26" x14ac:dyDescent="0.25">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row>
    <row r="589" spans="1:26" x14ac:dyDescent="0.25">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row>
    <row r="590" spans="1:26" x14ac:dyDescent="0.25">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row>
    <row r="591" spans="1:26" x14ac:dyDescent="0.25">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row>
    <row r="592" spans="1:26" x14ac:dyDescent="0.25">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row>
    <row r="593" spans="1:26" x14ac:dyDescent="0.25">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row>
    <row r="594" spans="1:26" x14ac:dyDescent="0.25">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row>
    <row r="595" spans="1:26" x14ac:dyDescent="0.25">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row>
    <row r="596" spans="1:26" x14ac:dyDescent="0.25">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row>
    <row r="597" spans="1:26" x14ac:dyDescent="0.25">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row>
    <row r="598" spans="1:26" x14ac:dyDescent="0.25">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row>
    <row r="599" spans="1:26" x14ac:dyDescent="0.25">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row>
    <row r="600" spans="1:26" x14ac:dyDescent="0.25">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row>
    <row r="601" spans="1:26" x14ac:dyDescent="0.25">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row>
    <row r="602" spans="1:26" x14ac:dyDescent="0.25">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row>
    <row r="603" spans="1:26" x14ac:dyDescent="0.25">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row>
    <row r="604" spans="1:26" x14ac:dyDescent="0.25">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row>
    <row r="605" spans="1:26" x14ac:dyDescent="0.25">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row>
    <row r="606" spans="1:26" x14ac:dyDescent="0.25">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row>
    <row r="607" spans="1:26" x14ac:dyDescent="0.25">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row>
    <row r="608" spans="1:26" x14ac:dyDescent="0.25">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row>
    <row r="609" spans="1:26" x14ac:dyDescent="0.25">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row>
    <row r="610" spans="1:26" x14ac:dyDescent="0.25">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row>
    <row r="611" spans="1:26" x14ac:dyDescent="0.25">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row>
    <row r="612" spans="1:26" x14ac:dyDescent="0.25">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row>
    <row r="613" spans="1:26" x14ac:dyDescent="0.25">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row>
    <row r="614" spans="1:26" x14ac:dyDescent="0.25">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row>
    <row r="615" spans="1:26" x14ac:dyDescent="0.25">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row>
    <row r="616" spans="1:26" x14ac:dyDescent="0.25">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row>
    <row r="617" spans="1:26" x14ac:dyDescent="0.25">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row>
    <row r="618" spans="1:26" x14ac:dyDescent="0.25">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row>
    <row r="619" spans="1:26" x14ac:dyDescent="0.25">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row>
    <row r="620" spans="1:26" x14ac:dyDescent="0.25">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row>
    <row r="621" spans="1:26" x14ac:dyDescent="0.25">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row>
    <row r="622" spans="1:26" x14ac:dyDescent="0.25">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row>
    <row r="623" spans="1:26" x14ac:dyDescent="0.25">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row>
    <row r="624" spans="1:26" x14ac:dyDescent="0.25">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row>
    <row r="625" spans="1:26" x14ac:dyDescent="0.25">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row>
    <row r="626" spans="1:26" x14ac:dyDescent="0.25">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row>
    <row r="627" spans="1:26" x14ac:dyDescent="0.25">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row>
    <row r="628" spans="1:26" x14ac:dyDescent="0.25">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row>
    <row r="629" spans="1:26" x14ac:dyDescent="0.25">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row>
    <row r="630" spans="1:26" x14ac:dyDescent="0.25">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row>
    <row r="631" spans="1:26" x14ac:dyDescent="0.25">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row>
    <row r="632" spans="1:26" x14ac:dyDescent="0.25">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row>
    <row r="633" spans="1:26" x14ac:dyDescent="0.25">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row>
    <row r="634" spans="1:26" x14ac:dyDescent="0.25">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row>
    <row r="635" spans="1:26" x14ac:dyDescent="0.25">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row>
    <row r="636" spans="1:26" x14ac:dyDescent="0.25">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row>
    <row r="637" spans="1:26" x14ac:dyDescent="0.25">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row>
    <row r="638" spans="1:26" x14ac:dyDescent="0.25">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row>
    <row r="639" spans="1:26" x14ac:dyDescent="0.25">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row>
    <row r="640" spans="1:26" x14ac:dyDescent="0.25">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row>
    <row r="641" spans="1:26" x14ac:dyDescent="0.25">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row>
    <row r="642" spans="1:26" x14ac:dyDescent="0.25">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row>
    <row r="643" spans="1:26" x14ac:dyDescent="0.25">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row>
    <row r="644" spans="1:26" x14ac:dyDescent="0.25">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row>
    <row r="645" spans="1:26" x14ac:dyDescent="0.25">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row>
    <row r="646" spans="1:26" x14ac:dyDescent="0.25">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row>
    <row r="647" spans="1:26" x14ac:dyDescent="0.25">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row>
    <row r="648" spans="1:26" x14ac:dyDescent="0.25">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row>
    <row r="649" spans="1:26" x14ac:dyDescent="0.25">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row>
    <row r="650" spans="1:26" x14ac:dyDescent="0.25">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row>
    <row r="651" spans="1:26" x14ac:dyDescent="0.25">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row>
    <row r="652" spans="1:26" x14ac:dyDescent="0.25">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row>
    <row r="653" spans="1:26" x14ac:dyDescent="0.25">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row>
    <row r="654" spans="1:26" x14ac:dyDescent="0.25">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row>
    <row r="655" spans="1:26" x14ac:dyDescent="0.25">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row>
    <row r="656" spans="1:26" x14ac:dyDescent="0.25">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row>
    <row r="657" spans="1:26" x14ac:dyDescent="0.25">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row>
    <row r="658" spans="1:26" x14ac:dyDescent="0.25">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row>
    <row r="659" spans="1:26" x14ac:dyDescent="0.25">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row>
    <row r="660" spans="1:26" x14ac:dyDescent="0.25">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row>
    <row r="661" spans="1:26" x14ac:dyDescent="0.25">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row>
    <row r="662" spans="1:26" x14ac:dyDescent="0.25">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row>
    <row r="663" spans="1:26" x14ac:dyDescent="0.25">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row>
    <row r="664" spans="1:26" x14ac:dyDescent="0.25">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row>
    <row r="665" spans="1:26" x14ac:dyDescent="0.25">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row>
    <row r="666" spans="1:26" x14ac:dyDescent="0.25">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row>
    <row r="667" spans="1:26" x14ac:dyDescent="0.25">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row>
    <row r="668" spans="1:26" x14ac:dyDescent="0.25">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row>
    <row r="669" spans="1:26" x14ac:dyDescent="0.25">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row>
    <row r="670" spans="1:26" x14ac:dyDescent="0.25">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row>
    <row r="671" spans="1:26" x14ac:dyDescent="0.25">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row>
    <row r="672" spans="1:26" x14ac:dyDescent="0.25">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row>
    <row r="673" spans="1:26" x14ac:dyDescent="0.25">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row>
    <row r="674" spans="1:26" x14ac:dyDescent="0.25">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row>
    <row r="675" spans="1:26" x14ac:dyDescent="0.25">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row>
    <row r="676" spans="1:26" x14ac:dyDescent="0.25">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row>
    <row r="677" spans="1:26" x14ac:dyDescent="0.25">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row>
    <row r="678" spans="1:26" x14ac:dyDescent="0.25">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row>
    <row r="679" spans="1:26" x14ac:dyDescent="0.25">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row>
    <row r="680" spans="1:26" x14ac:dyDescent="0.25">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row>
    <row r="681" spans="1:26" x14ac:dyDescent="0.25">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row>
    <row r="682" spans="1:26" x14ac:dyDescent="0.25">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row>
    <row r="683" spans="1:26" x14ac:dyDescent="0.25">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row>
    <row r="684" spans="1:26" x14ac:dyDescent="0.25">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row>
    <row r="685" spans="1:26" x14ac:dyDescent="0.25">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row>
    <row r="686" spans="1:26" x14ac:dyDescent="0.25">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row>
    <row r="687" spans="1:26" x14ac:dyDescent="0.25">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row>
    <row r="688" spans="1:26" x14ac:dyDescent="0.25">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row>
    <row r="689" spans="1:26" x14ac:dyDescent="0.25">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row>
    <row r="690" spans="1:26" x14ac:dyDescent="0.25">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row>
    <row r="691" spans="1:26" x14ac:dyDescent="0.25">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row>
    <row r="692" spans="1:26" x14ac:dyDescent="0.25">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row>
    <row r="693" spans="1:26" x14ac:dyDescent="0.25">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row>
    <row r="694" spans="1:26" x14ac:dyDescent="0.25">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row>
    <row r="695" spans="1:26" x14ac:dyDescent="0.25">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row>
    <row r="696" spans="1:26" x14ac:dyDescent="0.25">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row>
    <row r="697" spans="1:26" x14ac:dyDescent="0.25">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row>
    <row r="698" spans="1:26" x14ac:dyDescent="0.25">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row>
    <row r="699" spans="1:26" x14ac:dyDescent="0.25">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row>
    <row r="700" spans="1:26" x14ac:dyDescent="0.25">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row>
    <row r="701" spans="1:26" x14ac:dyDescent="0.25">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row>
    <row r="702" spans="1:26" x14ac:dyDescent="0.25">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row>
    <row r="703" spans="1:26" x14ac:dyDescent="0.25">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row>
    <row r="704" spans="1:26" x14ac:dyDescent="0.25">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row>
    <row r="705" spans="1:26" x14ac:dyDescent="0.25">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row>
    <row r="706" spans="1:26" x14ac:dyDescent="0.25">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row>
    <row r="707" spans="1:26" x14ac:dyDescent="0.25">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row>
    <row r="708" spans="1:26" x14ac:dyDescent="0.25">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row>
    <row r="709" spans="1:26" x14ac:dyDescent="0.25">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row>
    <row r="710" spans="1:26" x14ac:dyDescent="0.25">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row>
    <row r="711" spans="1:26" x14ac:dyDescent="0.25">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row>
    <row r="712" spans="1:26" x14ac:dyDescent="0.25">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row>
    <row r="713" spans="1:26" x14ac:dyDescent="0.25">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row>
    <row r="714" spans="1:26" x14ac:dyDescent="0.25">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row>
    <row r="715" spans="1:26" x14ac:dyDescent="0.25">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row>
    <row r="716" spans="1:26" x14ac:dyDescent="0.25">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row>
    <row r="717" spans="1:26" x14ac:dyDescent="0.25">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row>
    <row r="718" spans="1:26" x14ac:dyDescent="0.25">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row>
    <row r="719" spans="1:26" x14ac:dyDescent="0.25">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row>
    <row r="720" spans="1:26" x14ac:dyDescent="0.25">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row>
    <row r="721" spans="1:26" x14ac:dyDescent="0.25">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row>
    <row r="722" spans="1:26" x14ac:dyDescent="0.25">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row>
    <row r="723" spans="1:26" x14ac:dyDescent="0.25">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row>
    <row r="724" spans="1:26" x14ac:dyDescent="0.25">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row>
    <row r="725" spans="1:26" x14ac:dyDescent="0.25">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row>
    <row r="726" spans="1:26" x14ac:dyDescent="0.25">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row>
    <row r="727" spans="1:26" x14ac:dyDescent="0.25">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row>
    <row r="728" spans="1:26" x14ac:dyDescent="0.25">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row>
    <row r="729" spans="1:26" x14ac:dyDescent="0.25">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row>
    <row r="730" spans="1:26" x14ac:dyDescent="0.25">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row>
    <row r="731" spans="1:26" x14ac:dyDescent="0.25">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row>
    <row r="732" spans="1:26" x14ac:dyDescent="0.25">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row>
    <row r="733" spans="1:26" x14ac:dyDescent="0.25">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row>
    <row r="734" spans="1:26" x14ac:dyDescent="0.25">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row>
    <row r="735" spans="1:26" x14ac:dyDescent="0.25">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row>
    <row r="736" spans="1:26" x14ac:dyDescent="0.25">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row>
    <row r="737" spans="1:26" x14ac:dyDescent="0.25">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row>
    <row r="738" spans="1:26" x14ac:dyDescent="0.25">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row>
    <row r="739" spans="1:26" x14ac:dyDescent="0.25">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row>
    <row r="740" spans="1:26" x14ac:dyDescent="0.25">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row>
    <row r="741" spans="1:26" x14ac:dyDescent="0.25">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row>
    <row r="742" spans="1:26" x14ac:dyDescent="0.25">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row>
    <row r="743" spans="1:26" x14ac:dyDescent="0.25">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row>
    <row r="744" spans="1:26" x14ac:dyDescent="0.25">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row>
    <row r="745" spans="1:26" x14ac:dyDescent="0.25">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row>
    <row r="746" spans="1:26" x14ac:dyDescent="0.25">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row>
    <row r="747" spans="1:26" x14ac:dyDescent="0.25">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row>
    <row r="748" spans="1:26" x14ac:dyDescent="0.25">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row>
    <row r="749" spans="1:26" x14ac:dyDescent="0.25">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row>
    <row r="750" spans="1:26" x14ac:dyDescent="0.25">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row>
    <row r="751" spans="1:26" x14ac:dyDescent="0.25">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row>
    <row r="752" spans="1:26" x14ac:dyDescent="0.25">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row>
    <row r="753" spans="1:26" x14ac:dyDescent="0.25">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row>
    <row r="754" spans="1:26" x14ac:dyDescent="0.25">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row>
    <row r="755" spans="1:26" x14ac:dyDescent="0.25">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row>
    <row r="756" spans="1:26" x14ac:dyDescent="0.25">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row>
    <row r="757" spans="1:26" x14ac:dyDescent="0.25">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row>
    <row r="758" spans="1:26" x14ac:dyDescent="0.25">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row>
    <row r="759" spans="1:26" x14ac:dyDescent="0.25">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row>
    <row r="760" spans="1:26" x14ac:dyDescent="0.25">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row>
    <row r="761" spans="1:26" x14ac:dyDescent="0.25">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row>
    <row r="762" spans="1:26" x14ac:dyDescent="0.25">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row>
    <row r="763" spans="1:26" x14ac:dyDescent="0.25">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row>
    <row r="764" spans="1:26" x14ac:dyDescent="0.25">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row>
    <row r="765" spans="1:26" x14ac:dyDescent="0.25">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row>
    <row r="766" spans="1:26" x14ac:dyDescent="0.25">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row>
    <row r="767" spans="1:26" x14ac:dyDescent="0.25">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row>
    <row r="768" spans="1:26" x14ac:dyDescent="0.25">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row>
    <row r="769" spans="1:26" x14ac:dyDescent="0.25">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row>
    <row r="770" spans="1:26" x14ac:dyDescent="0.25">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row>
    <row r="771" spans="1:26" x14ac:dyDescent="0.25">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row>
    <row r="772" spans="1:26" x14ac:dyDescent="0.25">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row>
    <row r="773" spans="1:26" x14ac:dyDescent="0.25">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row>
    <row r="774" spans="1:26" x14ac:dyDescent="0.25">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row>
    <row r="775" spans="1:26" x14ac:dyDescent="0.25">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row>
    <row r="776" spans="1:26" x14ac:dyDescent="0.25">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row>
    <row r="777" spans="1:26" x14ac:dyDescent="0.25">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row>
    <row r="778" spans="1:26" x14ac:dyDescent="0.25">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row>
    <row r="779" spans="1:26" x14ac:dyDescent="0.25">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row>
    <row r="780" spans="1:26" x14ac:dyDescent="0.25">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row>
    <row r="781" spans="1:26" x14ac:dyDescent="0.25">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row>
    <row r="782" spans="1:26" x14ac:dyDescent="0.25">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row>
    <row r="783" spans="1:26" x14ac:dyDescent="0.25">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row>
    <row r="784" spans="1:26" x14ac:dyDescent="0.25">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row>
    <row r="785" spans="1:26" x14ac:dyDescent="0.25">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row>
    <row r="786" spans="1:26" x14ac:dyDescent="0.25">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row>
    <row r="787" spans="1:26" x14ac:dyDescent="0.25">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row>
    <row r="788" spans="1:26" x14ac:dyDescent="0.25">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row>
    <row r="789" spans="1:26" x14ac:dyDescent="0.25">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row>
    <row r="790" spans="1:26" x14ac:dyDescent="0.25">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row>
    <row r="791" spans="1:26" x14ac:dyDescent="0.25">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row>
    <row r="792" spans="1:26" x14ac:dyDescent="0.25">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row>
    <row r="793" spans="1:26" x14ac:dyDescent="0.25">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row>
    <row r="794" spans="1:26" x14ac:dyDescent="0.25">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row>
    <row r="795" spans="1:26" x14ac:dyDescent="0.25">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row>
    <row r="796" spans="1:26" x14ac:dyDescent="0.25">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row>
    <row r="797" spans="1:26" x14ac:dyDescent="0.25">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row>
    <row r="798" spans="1:26" x14ac:dyDescent="0.25">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row>
    <row r="799" spans="1:26" x14ac:dyDescent="0.25">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row>
    <row r="800" spans="1:26" x14ac:dyDescent="0.25">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row>
    <row r="801" spans="1:26" x14ac:dyDescent="0.25">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row>
    <row r="802" spans="1:26" x14ac:dyDescent="0.25">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row>
    <row r="803" spans="1:26" x14ac:dyDescent="0.25">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row>
    <row r="804" spans="1:26" x14ac:dyDescent="0.25">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row>
    <row r="805" spans="1:26" x14ac:dyDescent="0.25">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row>
    <row r="806" spans="1:26" x14ac:dyDescent="0.25">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row>
    <row r="807" spans="1:26" x14ac:dyDescent="0.25">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row>
    <row r="808" spans="1:26" x14ac:dyDescent="0.25">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row>
    <row r="809" spans="1:26" x14ac:dyDescent="0.25">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row>
    <row r="810" spans="1:26" x14ac:dyDescent="0.25">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row>
    <row r="811" spans="1:26" x14ac:dyDescent="0.25">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row>
    <row r="812" spans="1:26" x14ac:dyDescent="0.25">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row>
    <row r="813" spans="1:26" x14ac:dyDescent="0.25">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row>
    <row r="814" spans="1:26" x14ac:dyDescent="0.25">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row>
    <row r="815" spans="1:26" x14ac:dyDescent="0.25">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row>
    <row r="816" spans="1:26" x14ac:dyDescent="0.25">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row>
    <row r="817" spans="1:26" x14ac:dyDescent="0.25">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row>
    <row r="818" spans="1:26" x14ac:dyDescent="0.25">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row>
    <row r="819" spans="1:26" x14ac:dyDescent="0.25">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row>
    <row r="820" spans="1:26" x14ac:dyDescent="0.25">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row>
    <row r="821" spans="1:26" x14ac:dyDescent="0.25">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row>
    <row r="822" spans="1:26" x14ac:dyDescent="0.25">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row>
    <row r="823" spans="1:26" x14ac:dyDescent="0.25">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row>
    <row r="824" spans="1:26" x14ac:dyDescent="0.25">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row>
    <row r="825" spans="1:26" x14ac:dyDescent="0.25">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row>
    <row r="826" spans="1:26" x14ac:dyDescent="0.25">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row>
    <row r="827" spans="1:26" x14ac:dyDescent="0.25">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row>
    <row r="828" spans="1:26" x14ac:dyDescent="0.25">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row>
    <row r="829" spans="1:26" x14ac:dyDescent="0.25">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row>
    <row r="830" spans="1:26" x14ac:dyDescent="0.25">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row>
    <row r="831" spans="1:26" x14ac:dyDescent="0.25">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row>
    <row r="832" spans="1:26" x14ac:dyDescent="0.25">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row>
    <row r="833" spans="1:26" x14ac:dyDescent="0.25">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row>
    <row r="834" spans="1:26" x14ac:dyDescent="0.25">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row>
    <row r="835" spans="1:26" x14ac:dyDescent="0.25">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row>
    <row r="836" spans="1:26" x14ac:dyDescent="0.25">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row>
    <row r="837" spans="1:26" x14ac:dyDescent="0.25">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row>
    <row r="838" spans="1:26" x14ac:dyDescent="0.25">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row>
    <row r="839" spans="1:26" x14ac:dyDescent="0.25">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row>
    <row r="840" spans="1:26" x14ac:dyDescent="0.25">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row>
    <row r="841" spans="1:26" x14ac:dyDescent="0.25">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row>
    <row r="842" spans="1:26" x14ac:dyDescent="0.25">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row>
    <row r="843" spans="1:26" x14ac:dyDescent="0.25">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row>
    <row r="844" spans="1:26" x14ac:dyDescent="0.25">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row>
    <row r="845" spans="1:26" x14ac:dyDescent="0.25">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row>
    <row r="846" spans="1:26" x14ac:dyDescent="0.25">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row>
    <row r="847" spans="1:26" x14ac:dyDescent="0.25">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row>
    <row r="848" spans="1:26" x14ac:dyDescent="0.25">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row>
    <row r="849" spans="1:26" x14ac:dyDescent="0.25">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row>
    <row r="850" spans="1:26" x14ac:dyDescent="0.25">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row>
    <row r="851" spans="1:26" x14ac:dyDescent="0.25">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row>
    <row r="852" spans="1:26" x14ac:dyDescent="0.25">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row>
    <row r="853" spans="1:26" x14ac:dyDescent="0.25">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row>
    <row r="854" spans="1:26" x14ac:dyDescent="0.25">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row>
    <row r="855" spans="1:26" x14ac:dyDescent="0.25">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row>
    <row r="856" spans="1:26" x14ac:dyDescent="0.25">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row>
    <row r="857" spans="1:26" x14ac:dyDescent="0.25">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row>
    <row r="858" spans="1:26" x14ac:dyDescent="0.25">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row>
    <row r="859" spans="1:26" x14ac:dyDescent="0.25">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row>
    <row r="860" spans="1:26" x14ac:dyDescent="0.25">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row>
    <row r="861" spans="1:26" x14ac:dyDescent="0.25">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row>
    <row r="862" spans="1:26" x14ac:dyDescent="0.25">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row>
    <row r="863" spans="1:26" x14ac:dyDescent="0.25">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row>
    <row r="864" spans="1:26" x14ac:dyDescent="0.25">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row>
    <row r="865" spans="1:26" x14ac:dyDescent="0.25">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row>
    <row r="866" spans="1:26" x14ac:dyDescent="0.25">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row>
    <row r="867" spans="1:26" x14ac:dyDescent="0.25">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row>
    <row r="868" spans="1:26" x14ac:dyDescent="0.25">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row>
    <row r="869" spans="1:26" x14ac:dyDescent="0.25">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row>
    <row r="870" spans="1:26" x14ac:dyDescent="0.25">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row>
    <row r="871" spans="1:26" x14ac:dyDescent="0.25">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row>
    <row r="872" spans="1:26" x14ac:dyDescent="0.25">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row>
    <row r="873" spans="1:26" x14ac:dyDescent="0.25">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row>
    <row r="874" spans="1:26" x14ac:dyDescent="0.25">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row>
    <row r="875" spans="1:26" x14ac:dyDescent="0.25">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row>
    <row r="876" spans="1:26" x14ac:dyDescent="0.25">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row>
    <row r="877" spans="1:26" x14ac:dyDescent="0.25">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row>
    <row r="878" spans="1:26" x14ac:dyDescent="0.25">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row>
    <row r="879" spans="1:26" x14ac:dyDescent="0.25">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row>
    <row r="880" spans="1:26" x14ac:dyDescent="0.25">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row>
    <row r="881" spans="1:26" x14ac:dyDescent="0.25">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row>
    <row r="882" spans="1:26" x14ac:dyDescent="0.25">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row>
    <row r="883" spans="1:26" x14ac:dyDescent="0.25">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row>
    <row r="884" spans="1:26" x14ac:dyDescent="0.25">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row>
    <row r="885" spans="1:26" x14ac:dyDescent="0.25">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row>
    <row r="886" spans="1:26" x14ac:dyDescent="0.25">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row>
    <row r="887" spans="1:26" x14ac:dyDescent="0.25">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row>
    <row r="888" spans="1:26" x14ac:dyDescent="0.25">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row>
    <row r="889" spans="1:26" x14ac:dyDescent="0.25">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row>
    <row r="890" spans="1:26" x14ac:dyDescent="0.25">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row>
    <row r="891" spans="1:26" x14ac:dyDescent="0.25">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row>
    <row r="892" spans="1:26" x14ac:dyDescent="0.25">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row>
    <row r="893" spans="1:26" x14ac:dyDescent="0.25">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row>
    <row r="894" spans="1:26" x14ac:dyDescent="0.25">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row>
    <row r="895" spans="1:26" x14ac:dyDescent="0.25">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row>
    <row r="896" spans="1:26" x14ac:dyDescent="0.25">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row>
    <row r="897" spans="1:26" x14ac:dyDescent="0.25">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row>
    <row r="898" spans="1:26" x14ac:dyDescent="0.25">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row>
    <row r="899" spans="1:26" x14ac:dyDescent="0.25">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row>
    <row r="900" spans="1:26" x14ac:dyDescent="0.25">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row>
    <row r="901" spans="1:26" x14ac:dyDescent="0.25">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row>
    <row r="902" spans="1:26" x14ac:dyDescent="0.25">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row>
    <row r="903" spans="1:26" x14ac:dyDescent="0.25">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row>
    <row r="904" spans="1:26" x14ac:dyDescent="0.25">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row>
    <row r="905" spans="1:26" x14ac:dyDescent="0.25">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row>
    <row r="906" spans="1:26" x14ac:dyDescent="0.25">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row>
    <row r="907" spans="1:26" x14ac:dyDescent="0.25">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row>
    <row r="908" spans="1:26" x14ac:dyDescent="0.25">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row>
    <row r="909" spans="1:26" x14ac:dyDescent="0.25">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row>
    <row r="910" spans="1:26" x14ac:dyDescent="0.25">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row>
    <row r="911" spans="1:26" x14ac:dyDescent="0.25">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row>
    <row r="912" spans="1:26" x14ac:dyDescent="0.25">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row>
    <row r="913" spans="1:26" x14ac:dyDescent="0.25">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row>
    <row r="914" spans="1:26" x14ac:dyDescent="0.25">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row>
    <row r="915" spans="1:26" x14ac:dyDescent="0.25">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row>
    <row r="916" spans="1:26" x14ac:dyDescent="0.25">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row>
    <row r="917" spans="1:26" x14ac:dyDescent="0.25">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row>
    <row r="918" spans="1:26" x14ac:dyDescent="0.25">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row>
    <row r="919" spans="1:26" x14ac:dyDescent="0.25">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row>
    <row r="920" spans="1:26" x14ac:dyDescent="0.25">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row>
    <row r="921" spans="1:26" x14ac:dyDescent="0.25">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row>
    <row r="922" spans="1:26" x14ac:dyDescent="0.25">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row>
    <row r="923" spans="1:26" x14ac:dyDescent="0.25">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row>
    <row r="924" spans="1:26" x14ac:dyDescent="0.25">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row>
    <row r="925" spans="1:26" x14ac:dyDescent="0.25">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row>
    <row r="926" spans="1:26" x14ac:dyDescent="0.25">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row>
    <row r="927" spans="1:26" x14ac:dyDescent="0.25">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row>
    <row r="928" spans="1:26" x14ac:dyDescent="0.25">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row>
    <row r="929" spans="1:26" x14ac:dyDescent="0.25">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row>
    <row r="930" spans="1:26" x14ac:dyDescent="0.25">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row>
    <row r="931" spans="1:26" x14ac:dyDescent="0.25">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row>
    <row r="932" spans="1:26" x14ac:dyDescent="0.25">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row>
    <row r="933" spans="1:26" x14ac:dyDescent="0.25">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row>
    <row r="934" spans="1:26" x14ac:dyDescent="0.25">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row>
    <row r="935" spans="1:26" x14ac:dyDescent="0.25">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row>
    <row r="936" spans="1:26" x14ac:dyDescent="0.25">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row>
    <row r="937" spans="1:26" x14ac:dyDescent="0.25">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row>
    <row r="938" spans="1:26" x14ac:dyDescent="0.25">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row>
    <row r="939" spans="1:26" x14ac:dyDescent="0.25">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row>
    <row r="940" spans="1:26" x14ac:dyDescent="0.25">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row>
    <row r="941" spans="1:26" x14ac:dyDescent="0.25">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row>
    <row r="942" spans="1:26" x14ac:dyDescent="0.25">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row>
    <row r="943" spans="1:26" x14ac:dyDescent="0.25">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row>
    <row r="944" spans="1:26" x14ac:dyDescent="0.25">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row>
    <row r="945" spans="1:26" x14ac:dyDescent="0.25">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row>
    <row r="946" spans="1:26" x14ac:dyDescent="0.25">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row>
    <row r="947" spans="1:26" x14ac:dyDescent="0.25">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row>
    <row r="948" spans="1:26" x14ac:dyDescent="0.25">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row>
    <row r="949" spans="1:26" x14ac:dyDescent="0.25">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row>
    <row r="950" spans="1:26" x14ac:dyDescent="0.25">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row>
    <row r="951" spans="1:26" x14ac:dyDescent="0.25">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row>
    <row r="952" spans="1:26" x14ac:dyDescent="0.25">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row>
    <row r="953" spans="1:26" x14ac:dyDescent="0.25">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row>
    <row r="954" spans="1:26" x14ac:dyDescent="0.25">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row>
    <row r="955" spans="1:26" x14ac:dyDescent="0.25">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row>
    <row r="956" spans="1:26" x14ac:dyDescent="0.25">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row>
    <row r="957" spans="1:26" x14ac:dyDescent="0.25">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row>
    <row r="958" spans="1:26" x14ac:dyDescent="0.25">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row>
    <row r="959" spans="1:26" x14ac:dyDescent="0.25">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row>
    <row r="960" spans="1:26" x14ac:dyDescent="0.25">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row>
    <row r="961" spans="1:26" x14ac:dyDescent="0.25">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row>
    <row r="962" spans="1:26" x14ac:dyDescent="0.25">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row>
    <row r="963" spans="1:26" x14ac:dyDescent="0.25">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row>
    <row r="964" spans="1:26" x14ac:dyDescent="0.25">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row>
    <row r="965" spans="1:26" x14ac:dyDescent="0.25">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row>
    <row r="966" spans="1:26" x14ac:dyDescent="0.25">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row>
    <row r="967" spans="1:26" x14ac:dyDescent="0.25">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row>
    <row r="968" spans="1:26" x14ac:dyDescent="0.25">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row>
    <row r="969" spans="1:26" x14ac:dyDescent="0.25">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row>
    <row r="970" spans="1:26" x14ac:dyDescent="0.25">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row>
    <row r="971" spans="1:26" x14ac:dyDescent="0.25">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row>
    <row r="972" spans="1:26" x14ac:dyDescent="0.25">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row>
    <row r="973" spans="1:26" x14ac:dyDescent="0.25">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row>
    <row r="974" spans="1:26" x14ac:dyDescent="0.25">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row>
    <row r="975" spans="1:26" x14ac:dyDescent="0.25">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row>
    <row r="976" spans="1:26" x14ac:dyDescent="0.25">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row>
    <row r="977" spans="1:26" x14ac:dyDescent="0.25">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row>
    <row r="978" spans="1:26" x14ac:dyDescent="0.25">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row>
    <row r="979" spans="1:26" x14ac:dyDescent="0.25">
      <c r="A979" s="118"/>
      <c r="B979" s="118"/>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row>
    <row r="980" spans="1:26" x14ac:dyDescent="0.25">
      <c r="A980" s="118"/>
      <c r="B980" s="118"/>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row>
    <row r="981" spans="1:26" x14ac:dyDescent="0.25">
      <c r="A981" s="118"/>
      <c r="B981" s="118"/>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row>
    <row r="982" spans="1:26" x14ac:dyDescent="0.25">
      <c r="A982" s="118"/>
      <c r="B982" s="118"/>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row>
    <row r="983" spans="1:26" x14ac:dyDescent="0.25">
      <c r="A983" s="118"/>
      <c r="B983" s="118"/>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row>
    <row r="984" spans="1:26" x14ac:dyDescent="0.25">
      <c r="A984" s="118"/>
      <c r="B984" s="118"/>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row>
    <row r="985" spans="1:26" x14ac:dyDescent="0.25">
      <c r="A985" s="118"/>
      <c r="B985" s="118"/>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row>
    <row r="986" spans="1:26" x14ac:dyDescent="0.25">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row>
    <row r="987" spans="1:26" x14ac:dyDescent="0.25">
      <c r="A987" s="118"/>
      <c r="B987" s="118"/>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row>
    <row r="988" spans="1:26" x14ac:dyDescent="0.25">
      <c r="A988" s="118"/>
      <c r="B988" s="118"/>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row>
    <row r="989" spans="1:26" x14ac:dyDescent="0.25">
      <c r="A989" s="118"/>
      <c r="B989" s="118"/>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row>
    <row r="990" spans="1:26" x14ac:dyDescent="0.25">
      <c r="A990" s="118"/>
      <c r="B990" s="118"/>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row>
    <row r="991" spans="1:26" x14ac:dyDescent="0.25">
      <c r="A991" s="118"/>
      <c r="B991" s="118"/>
      <c r="C991" s="118"/>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row>
    <row r="992" spans="1:26" x14ac:dyDescent="0.25">
      <c r="A992" s="118"/>
      <c r="B992" s="118"/>
      <c r="C992" s="118"/>
      <c r="D992" s="118"/>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row>
    <row r="993" spans="1:26" x14ac:dyDescent="0.25">
      <c r="A993" s="118"/>
      <c r="B993" s="118"/>
      <c r="C993" s="118"/>
      <c r="D993" s="118"/>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row>
    <row r="994" spans="1:26" x14ac:dyDescent="0.25">
      <c r="A994" s="118"/>
      <c r="B994" s="118"/>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row>
    <row r="995" spans="1:26" x14ac:dyDescent="0.25">
      <c r="A995" s="118"/>
      <c r="B995" s="118"/>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row>
    <row r="996" spans="1:26" x14ac:dyDescent="0.25">
      <c r="A996" s="118"/>
      <c r="B996" s="118"/>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row>
    <row r="997" spans="1:26" x14ac:dyDescent="0.25">
      <c r="A997" s="118"/>
      <c r="B997" s="118"/>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row>
    <row r="998" spans="1:26" x14ac:dyDescent="0.25">
      <c r="A998" s="118"/>
      <c r="B998" s="118"/>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row>
    <row r="999" spans="1:26" x14ac:dyDescent="0.25">
      <c r="A999" s="118"/>
      <c r="B999" s="118"/>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row>
    <row r="1000" spans="1:26" x14ac:dyDescent="0.25">
      <c r="A1000" s="118"/>
      <c r="B1000" s="118"/>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row>
    <row r="1001" spans="1:26" x14ac:dyDescent="0.25">
      <c r="A1001" s="118"/>
      <c r="B1001" s="118"/>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row>
    <row r="1002" spans="1:26" x14ac:dyDescent="0.25">
      <c r="A1002" s="118"/>
      <c r="B1002" s="118"/>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row>
    <row r="1003" spans="1:26" x14ac:dyDescent="0.25">
      <c r="A1003" s="118"/>
      <c r="B1003" s="118"/>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row>
    <row r="1004" spans="1:26" x14ac:dyDescent="0.25">
      <c r="A1004" s="118"/>
      <c r="B1004" s="118"/>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row>
  </sheetData>
  <mergeCells count="32">
    <mergeCell ref="A57:I57"/>
    <mergeCell ref="A36:M36"/>
    <mergeCell ref="A34:A35"/>
    <mergeCell ref="A29:A30"/>
    <mergeCell ref="A6:A10"/>
    <mergeCell ref="B9:B10"/>
    <mergeCell ref="A12:A16"/>
    <mergeCell ref="B15:B16"/>
    <mergeCell ref="A56:L56"/>
    <mergeCell ref="Q3:Q4"/>
    <mergeCell ref="P3:P4"/>
    <mergeCell ref="A66:H66"/>
    <mergeCell ref="D3:E3"/>
    <mergeCell ref="A3:A4"/>
    <mergeCell ref="B3:B4"/>
    <mergeCell ref="C3:C4"/>
    <mergeCell ref="M3:O3"/>
    <mergeCell ref="F3:G3"/>
    <mergeCell ref="H3:I3"/>
    <mergeCell ref="J3:L3"/>
    <mergeCell ref="A38:M38"/>
    <mergeCell ref="A37:M37"/>
    <mergeCell ref="B22:B23"/>
    <mergeCell ref="B6:B8"/>
    <mergeCell ref="B12:B14"/>
    <mergeCell ref="R12:R14"/>
    <mergeCell ref="A18:A20"/>
    <mergeCell ref="N33:O33"/>
    <mergeCell ref="B25:B26"/>
    <mergeCell ref="A22:A24"/>
    <mergeCell ref="A25:A27"/>
    <mergeCell ref="B18:B1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selection activeCell="A2" sqref="A2:XFD2"/>
    </sheetView>
  </sheetViews>
  <sheetFormatPr defaultColWidth="15.140625" defaultRowHeight="15" customHeight="1" x14ac:dyDescent="0.25"/>
  <cols>
    <col min="1" max="1" width="31.28515625" style="119" customWidth="1"/>
    <col min="2" max="2" width="8.85546875" style="119" customWidth="1"/>
    <col min="3" max="3" width="26" style="119" customWidth="1"/>
    <col min="4" max="4" width="12.85546875" style="119" customWidth="1"/>
    <col min="5" max="5" width="17" style="119" customWidth="1"/>
    <col min="6" max="6" width="15" style="119" customWidth="1"/>
    <col min="7" max="7" width="15.7109375" style="119" customWidth="1"/>
    <col min="8" max="8" width="14" style="119" customWidth="1"/>
    <col min="9" max="9" width="15.140625" style="119" customWidth="1"/>
    <col min="10" max="10" width="13.7109375" style="119" customWidth="1"/>
    <col min="11" max="11" width="11.28515625" style="119" customWidth="1"/>
    <col min="12" max="12" width="12.5703125" style="119" customWidth="1"/>
    <col min="13" max="13" width="9.5703125" style="119" customWidth="1"/>
    <col min="14" max="14" width="8.42578125" style="119" customWidth="1"/>
    <col min="15" max="15" width="10.42578125" style="119" customWidth="1"/>
    <col min="16" max="16" width="14.5703125" style="119" customWidth="1"/>
    <col min="17" max="17" width="61.5703125" style="119" customWidth="1"/>
    <col min="18" max="26" width="6.5703125" style="119" customWidth="1"/>
    <col min="27" max="16384" width="15.140625" style="119"/>
  </cols>
  <sheetData>
    <row r="1" spans="1:26" ht="120" customHeight="1" x14ac:dyDescent="0.25">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1:26" ht="39" customHeight="1" x14ac:dyDescent="0.25">
      <c r="A2" s="148" t="s">
        <v>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6" ht="49.5" customHeight="1" x14ac:dyDescent="0.25">
      <c r="A3" s="173" t="s">
        <v>2</v>
      </c>
      <c r="B3" s="173" t="s">
        <v>4</v>
      </c>
      <c r="C3" s="173" t="s">
        <v>5</v>
      </c>
      <c r="D3" s="176" t="s">
        <v>7</v>
      </c>
      <c r="E3" s="169"/>
      <c r="F3" s="176" t="s">
        <v>9</v>
      </c>
      <c r="G3" s="169"/>
      <c r="H3" s="176" t="s">
        <v>10</v>
      </c>
      <c r="I3" s="169"/>
      <c r="J3" s="176" t="s">
        <v>12</v>
      </c>
      <c r="K3" s="185"/>
      <c r="L3" s="169"/>
      <c r="M3" s="176" t="s">
        <v>14</v>
      </c>
      <c r="N3" s="185"/>
      <c r="O3" s="169"/>
      <c r="P3" s="173" t="s">
        <v>15</v>
      </c>
      <c r="Q3" s="120"/>
      <c r="R3" s="120"/>
      <c r="S3" s="118"/>
      <c r="T3" s="118"/>
      <c r="U3" s="118"/>
      <c r="V3" s="118"/>
      <c r="W3" s="118"/>
      <c r="X3" s="118"/>
      <c r="Y3" s="118"/>
      <c r="Z3" s="118"/>
    </row>
    <row r="4" spans="1:26" ht="56.25" customHeight="1" x14ac:dyDescent="0.25">
      <c r="A4" s="167"/>
      <c r="B4" s="167"/>
      <c r="C4" s="167"/>
      <c r="D4" s="121" t="s">
        <v>17</v>
      </c>
      <c r="E4" s="121" t="s">
        <v>19</v>
      </c>
      <c r="F4" s="121" t="s">
        <v>20</v>
      </c>
      <c r="G4" s="121" t="s">
        <v>21</v>
      </c>
      <c r="H4" s="121" t="s">
        <v>22</v>
      </c>
      <c r="I4" s="121" t="s">
        <v>21</v>
      </c>
      <c r="J4" s="121" t="s">
        <v>23</v>
      </c>
      <c r="K4" s="121" t="s">
        <v>24</v>
      </c>
      <c r="L4" s="121" t="s">
        <v>25</v>
      </c>
      <c r="M4" s="121" t="s">
        <v>26</v>
      </c>
      <c r="N4" s="121" t="s">
        <v>27</v>
      </c>
      <c r="O4" s="121" t="s">
        <v>28</v>
      </c>
      <c r="P4" s="167"/>
      <c r="Q4" s="122"/>
      <c r="R4" s="122"/>
      <c r="S4" s="118"/>
      <c r="T4" s="118"/>
      <c r="U4" s="118"/>
      <c r="V4" s="118"/>
      <c r="W4" s="118"/>
      <c r="X4" s="118"/>
      <c r="Y4" s="118"/>
      <c r="Z4" s="118"/>
    </row>
    <row r="5" spans="1:26" ht="48" customHeight="1" x14ac:dyDescent="0.25">
      <c r="A5" s="123" t="s">
        <v>29</v>
      </c>
      <c r="B5" s="115" t="s">
        <v>30</v>
      </c>
      <c r="C5" s="115" t="s">
        <v>168</v>
      </c>
      <c r="D5" s="115">
        <f>ОБЩИЙ!D5</f>
        <v>300</v>
      </c>
      <c r="E5" s="115">
        <f>ОБЩИЙ!E5</f>
        <v>900</v>
      </c>
      <c r="F5" s="115">
        <f>ОБЩИЙ!F5</f>
        <v>900</v>
      </c>
      <c r="G5" s="115">
        <f>ОБЩИЙ!G5</f>
        <v>600</v>
      </c>
      <c r="H5" s="115">
        <f>ОБЩИЙ!H5</f>
        <v>800</v>
      </c>
      <c r="I5" s="115">
        <f>ОБЩИЙ!I5</f>
        <v>600</v>
      </c>
      <c r="J5" s="115" t="str">
        <f>ОБЩИЙ!J5</f>
        <v>-</v>
      </c>
      <c r="K5" s="115" t="str">
        <f>ОБЩИЙ!K5</f>
        <v>-</v>
      </c>
      <c r="L5" s="115" t="str">
        <f>ОБЩИЙ!L5</f>
        <v>-</v>
      </c>
      <c r="M5" s="115">
        <f>ОБЩИЙ!M5</f>
        <v>1000</v>
      </c>
      <c r="N5" s="115">
        <f>ОБЩИЙ!N5</f>
        <v>900</v>
      </c>
      <c r="O5" s="115">
        <f>ОБЩИЙ!O5</f>
        <v>800</v>
      </c>
      <c r="P5" s="115">
        <f>ОБЩИЙ!P5</f>
        <v>900</v>
      </c>
      <c r="Q5" s="120"/>
      <c r="R5" s="120"/>
      <c r="S5" s="118"/>
      <c r="T5" s="118"/>
      <c r="U5" s="118"/>
      <c r="V5" s="118"/>
      <c r="W5" s="118"/>
      <c r="X5" s="118"/>
      <c r="Y5" s="118"/>
      <c r="Z5" s="118"/>
    </row>
    <row r="6" spans="1:26" ht="34.5" customHeight="1" x14ac:dyDescent="0.25">
      <c r="A6" s="182" t="s">
        <v>34</v>
      </c>
      <c r="B6" s="170" t="s">
        <v>30</v>
      </c>
      <c r="C6" s="115" t="s">
        <v>169</v>
      </c>
      <c r="D6" s="115">
        <f>ОБЩИЙ!D6</f>
        <v>300</v>
      </c>
      <c r="E6" s="115">
        <f>ОБЩИЙ!E6</f>
        <v>1000</v>
      </c>
      <c r="F6" s="115">
        <f>ОБЩИЙ!F6</f>
        <v>900</v>
      </c>
      <c r="G6" s="115">
        <f>ОБЩИЙ!G6</f>
        <v>700</v>
      </c>
      <c r="H6" s="115">
        <f>ОБЩИЙ!H6</f>
        <v>800</v>
      </c>
      <c r="I6" s="115">
        <f>ОБЩИЙ!I6</f>
        <v>700</v>
      </c>
      <c r="J6" s="115" t="str">
        <f>ОБЩИЙ!J6</f>
        <v>-</v>
      </c>
      <c r="K6" s="115" t="str">
        <f>ОБЩИЙ!K6</f>
        <v>-</v>
      </c>
      <c r="L6" s="115" t="str">
        <f>ОБЩИЙ!L6</f>
        <v>-</v>
      </c>
      <c r="M6" s="115">
        <f>ОБЩИЙ!M6</f>
        <v>1000</v>
      </c>
      <c r="N6" s="115">
        <f>ОБЩИЙ!N6</f>
        <v>900</v>
      </c>
      <c r="O6" s="115">
        <f>ОБЩИЙ!O6</f>
        <v>800</v>
      </c>
      <c r="P6" s="115">
        <f>ОБЩИЙ!P6</f>
        <v>900</v>
      </c>
      <c r="Q6" s="120"/>
      <c r="R6" s="120"/>
      <c r="S6" s="118"/>
      <c r="T6" s="118"/>
      <c r="U6" s="118"/>
      <c r="V6" s="118"/>
      <c r="W6" s="118"/>
      <c r="X6" s="118"/>
      <c r="Y6" s="118"/>
      <c r="Z6" s="118"/>
    </row>
    <row r="7" spans="1:26" ht="34.5" customHeight="1" x14ac:dyDescent="0.25">
      <c r="A7" s="183"/>
      <c r="B7" s="171"/>
      <c r="C7" s="115" t="s">
        <v>170</v>
      </c>
      <c r="D7" s="115">
        <f>ОБЩИЙ!D7</f>
        <v>300</v>
      </c>
      <c r="E7" s="115">
        <f>ОБЩИЙ!E7</f>
        <v>1200</v>
      </c>
      <c r="F7" s="115">
        <f>ОБЩИЙ!F7</f>
        <v>1000</v>
      </c>
      <c r="G7" s="115">
        <f>ОБЩИЙ!G7</f>
        <v>800</v>
      </c>
      <c r="H7" s="115">
        <f>ОБЩИЙ!H7</f>
        <v>900</v>
      </c>
      <c r="I7" s="115">
        <f>ОБЩИЙ!I7</f>
        <v>800</v>
      </c>
      <c r="J7" s="115" t="str">
        <f>ОБЩИЙ!J7</f>
        <v>-</v>
      </c>
      <c r="K7" s="115" t="str">
        <f>ОБЩИЙ!K7</f>
        <v>-</v>
      </c>
      <c r="L7" s="115" t="str">
        <f>ОБЩИЙ!L7</f>
        <v>-</v>
      </c>
      <c r="M7" s="115">
        <f>ОБЩИЙ!M7</f>
        <v>1200</v>
      </c>
      <c r="N7" s="115">
        <f>ОБЩИЙ!N7</f>
        <v>1000</v>
      </c>
      <c r="O7" s="115">
        <f>ОБЩИЙ!O7</f>
        <v>900</v>
      </c>
      <c r="P7" s="115">
        <f>ОБЩИЙ!P7</f>
        <v>900</v>
      </c>
      <c r="Q7" s="120"/>
      <c r="R7" s="120"/>
      <c r="S7" s="118"/>
      <c r="T7" s="118"/>
      <c r="U7" s="118"/>
      <c r="V7" s="118"/>
      <c r="W7" s="118"/>
      <c r="X7" s="118"/>
      <c r="Y7" s="118"/>
      <c r="Z7" s="118"/>
    </row>
    <row r="8" spans="1:26" ht="33" customHeight="1" x14ac:dyDescent="0.25">
      <c r="A8" s="183"/>
      <c r="B8" s="167"/>
      <c r="C8" s="115" t="s">
        <v>171</v>
      </c>
      <c r="D8" s="115" t="str">
        <f>ОБЩИЙ!D8</f>
        <v>от 300</v>
      </c>
      <c r="E8" s="115">
        <f>ОБЩИЙ!E8</f>
        <v>1400</v>
      </c>
      <c r="F8" s="115">
        <f>ОБЩИЙ!F8</f>
        <v>1200</v>
      </c>
      <c r="G8" s="115">
        <f>ОБЩИЙ!G8</f>
        <v>900</v>
      </c>
      <c r="H8" s="115">
        <f>ОБЩИЙ!H8</f>
        <v>1100</v>
      </c>
      <c r="I8" s="115">
        <f>ОБЩИЙ!I8</f>
        <v>900</v>
      </c>
      <c r="J8" s="115">
        <f>ОБЩИЙ!J8</f>
        <v>1200</v>
      </c>
      <c r="K8" s="115">
        <f>ОБЩИЙ!K8</f>
        <v>1200</v>
      </c>
      <c r="L8" s="115">
        <f>ОБЩИЙ!L8</f>
        <v>1500</v>
      </c>
      <c r="M8" s="115">
        <f>ОБЩИЙ!M8</f>
        <v>1600</v>
      </c>
      <c r="N8" s="115">
        <f>ОБЩИЙ!N8</f>
        <v>1400</v>
      </c>
      <c r="O8" s="115">
        <f>ОБЩИЙ!O8</f>
        <v>1200</v>
      </c>
      <c r="P8" s="115">
        <f>ОБЩИЙ!P8</f>
        <v>900</v>
      </c>
      <c r="Q8" s="120"/>
      <c r="R8" s="120"/>
      <c r="S8" s="118"/>
      <c r="T8" s="118"/>
      <c r="U8" s="118"/>
      <c r="V8" s="118"/>
      <c r="W8" s="118"/>
      <c r="X8" s="118"/>
      <c r="Y8" s="118"/>
      <c r="Z8" s="118"/>
    </row>
    <row r="9" spans="1:26" ht="34.5" customHeight="1" x14ac:dyDescent="0.25">
      <c r="A9" s="183"/>
      <c r="B9" s="170" t="s">
        <v>39</v>
      </c>
      <c r="C9" s="115" t="s">
        <v>172</v>
      </c>
      <c r="D9" s="115">
        <f>ОБЩИЙ!D9</f>
        <v>400</v>
      </c>
      <c r="E9" s="115">
        <f>ОБЩИЙ!E9</f>
        <v>1600</v>
      </c>
      <c r="F9" s="115">
        <f>ОБЩИЙ!F9</f>
        <v>1200</v>
      </c>
      <c r="G9" s="115">
        <f>ОБЩИЙ!G9</f>
        <v>1000</v>
      </c>
      <c r="H9" s="115">
        <f>ОБЩИЙ!H9</f>
        <v>1200</v>
      </c>
      <c r="I9" s="115">
        <f>ОБЩИЙ!I9</f>
        <v>1000</v>
      </c>
      <c r="J9" s="115">
        <f>ОБЩИЙ!J9</f>
        <v>1600</v>
      </c>
      <c r="K9" s="115">
        <f>ОБЩИЙ!K9</f>
        <v>1600</v>
      </c>
      <c r="L9" s="115">
        <f>ОБЩИЙ!L9</f>
        <v>1800</v>
      </c>
      <c r="M9" s="115">
        <f>ОБЩИЙ!M9</f>
        <v>2000</v>
      </c>
      <c r="N9" s="115">
        <f>ОБЩИЙ!N9</f>
        <v>2000</v>
      </c>
      <c r="O9" s="115">
        <f>ОБЩИЙ!O9</f>
        <v>1600</v>
      </c>
      <c r="P9" s="115">
        <f>ОБЩИЙ!P9</f>
        <v>1200</v>
      </c>
      <c r="Q9" s="120"/>
      <c r="R9" s="120"/>
      <c r="S9" s="118"/>
      <c r="T9" s="118"/>
      <c r="U9" s="118"/>
      <c r="V9" s="118"/>
      <c r="W9" s="118"/>
      <c r="X9" s="118"/>
      <c r="Y9" s="118"/>
      <c r="Z9" s="118"/>
    </row>
    <row r="10" spans="1:26" ht="34.5" customHeight="1" x14ac:dyDescent="0.25">
      <c r="A10" s="184"/>
      <c r="B10" s="172"/>
      <c r="C10" s="115" t="s">
        <v>171</v>
      </c>
      <c r="D10" s="115" t="str">
        <f>ОБЩИЙ!D10</f>
        <v>от 600</v>
      </c>
      <c r="E10" s="115" t="str">
        <f>ОБЩИЙ!E10</f>
        <v>от 1800</v>
      </c>
      <c r="F10" s="115" t="str">
        <f>ОБЩИЙ!F10</f>
        <v>от 1400</v>
      </c>
      <c r="G10" s="115" t="str">
        <f>ОБЩИЙ!G10</f>
        <v>от 1200</v>
      </c>
      <c r="H10" s="115" t="str">
        <f>ОБЩИЙ!H10</f>
        <v>от 1400</v>
      </c>
      <c r="I10" s="115" t="str">
        <f>ОБЩИЙ!I10</f>
        <v>от 1200</v>
      </c>
      <c r="J10" s="115" t="str">
        <f>ОБЩИЙ!J10</f>
        <v>от 1800</v>
      </c>
      <c r="K10" s="115" t="str">
        <f>ОБЩИЙ!K10</f>
        <v>от 1800</v>
      </c>
      <c r="L10" s="115" t="str">
        <f>ОБЩИЙ!L10</f>
        <v>от 2000</v>
      </c>
      <c r="M10" s="115" t="str">
        <f>ОБЩИЙ!M10</f>
        <v>от 2200</v>
      </c>
      <c r="N10" s="115" t="str">
        <f>ОБЩИЙ!N10</f>
        <v>от 2200</v>
      </c>
      <c r="O10" s="115" t="str">
        <f>ОБЩИЙ!O10</f>
        <v>от 1800</v>
      </c>
      <c r="P10" s="115" t="str">
        <f>ОБЩИЙ!P10</f>
        <v>от 1500</v>
      </c>
      <c r="Q10" s="120"/>
      <c r="R10" s="120"/>
      <c r="S10" s="118"/>
      <c r="T10" s="118"/>
      <c r="U10" s="118"/>
      <c r="V10" s="118"/>
      <c r="W10" s="118"/>
      <c r="X10" s="118"/>
      <c r="Y10" s="118"/>
      <c r="Z10" s="118"/>
    </row>
    <row r="11" spans="1:26" ht="28.5" customHeight="1" x14ac:dyDescent="0.25">
      <c r="A11" s="123" t="s">
        <v>40</v>
      </c>
      <c r="B11" s="115" t="s">
        <v>30</v>
      </c>
      <c r="C11" s="115" t="s">
        <v>168</v>
      </c>
      <c r="D11" s="115">
        <f>ОБЩИЙ!D11</f>
        <v>300</v>
      </c>
      <c r="E11" s="115">
        <f>ОБЩИЙ!E11</f>
        <v>1000</v>
      </c>
      <c r="F11" s="115">
        <f>ОБЩИЙ!F11</f>
        <v>900</v>
      </c>
      <c r="G11" s="115">
        <f>ОБЩИЙ!G11</f>
        <v>800</v>
      </c>
      <c r="H11" s="115">
        <f>ОБЩИЙ!H11</f>
        <v>800</v>
      </c>
      <c r="I11" s="115">
        <f>ОБЩИЙ!I11</f>
        <v>700</v>
      </c>
      <c r="J11" s="115" t="str">
        <f>ОБЩИЙ!J11</f>
        <v>-</v>
      </c>
      <c r="K11" s="115" t="str">
        <f>ОБЩИЙ!K11</f>
        <v>-</v>
      </c>
      <c r="L11" s="115" t="str">
        <f>ОБЩИЙ!L11</f>
        <v>-</v>
      </c>
      <c r="M11" s="115">
        <f>ОБЩИЙ!M11</f>
        <v>1100</v>
      </c>
      <c r="N11" s="115">
        <f>ОБЩИЙ!N11</f>
        <v>1000</v>
      </c>
      <c r="O11" s="115">
        <f>ОБЩИЙ!O11</f>
        <v>900</v>
      </c>
      <c r="P11" s="115">
        <f>ОБЩИЙ!P11</f>
        <v>1000</v>
      </c>
      <c r="Q11" s="120"/>
      <c r="R11" s="120"/>
      <c r="S11" s="118"/>
      <c r="T11" s="118"/>
      <c r="U11" s="118"/>
      <c r="V11" s="118"/>
      <c r="W11" s="118"/>
      <c r="X11" s="118"/>
      <c r="Y11" s="118"/>
      <c r="Z11" s="118"/>
    </row>
    <row r="12" spans="1:26" ht="33" customHeight="1" x14ac:dyDescent="0.25">
      <c r="A12" s="182" t="s">
        <v>41</v>
      </c>
      <c r="B12" s="170" t="s">
        <v>30</v>
      </c>
      <c r="C12" s="115" t="s">
        <v>169</v>
      </c>
      <c r="D12" s="115">
        <f>ОБЩИЙ!D12</f>
        <v>300</v>
      </c>
      <c r="E12" s="115">
        <f>ОБЩИЙ!E12</f>
        <v>1100</v>
      </c>
      <c r="F12" s="115">
        <f>ОБЩИЙ!F12</f>
        <v>1000</v>
      </c>
      <c r="G12" s="115">
        <f>ОБЩИЙ!G12</f>
        <v>900</v>
      </c>
      <c r="H12" s="115">
        <f>ОБЩИЙ!H12</f>
        <v>900</v>
      </c>
      <c r="I12" s="115">
        <f>ОБЩИЙ!I12</f>
        <v>800</v>
      </c>
      <c r="J12" s="115">
        <f>ОБЩИЙ!J12</f>
        <v>1000</v>
      </c>
      <c r="K12" s="115">
        <f>ОБЩИЙ!K12</f>
        <v>900</v>
      </c>
      <c r="L12" s="115">
        <f>ОБЩИЙ!L12</f>
        <v>1400</v>
      </c>
      <c r="M12" s="115">
        <f>ОБЩИЙ!M12</f>
        <v>1200</v>
      </c>
      <c r="N12" s="115">
        <f>ОБЩИЙ!N12</f>
        <v>1100</v>
      </c>
      <c r="O12" s="115">
        <f>ОБЩИЙ!O12</f>
        <v>1000</v>
      </c>
      <c r="P12" s="115">
        <f>ОБЩИЙ!P12</f>
        <v>1000</v>
      </c>
      <c r="Q12" s="163"/>
      <c r="R12" s="120"/>
      <c r="S12" s="118"/>
      <c r="T12" s="118"/>
      <c r="U12" s="118"/>
      <c r="V12" s="118"/>
      <c r="W12" s="118"/>
      <c r="X12" s="118"/>
      <c r="Y12" s="118"/>
      <c r="Z12" s="118"/>
    </row>
    <row r="13" spans="1:26" ht="33.75" customHeight="1" x14ac:dyDescent="0.25">
      <c r="A13" s="183"/>
      <c r="B13" s="171"/>
      <c r="C13" s="115" t="s">
        <v>170</v>
      </c>
      <c r="D13" s="115">
        <f>ОБЩИЙ!D13</f>
        <v>300</v>
      </c>
      <c r="E13" s="115">
        <f>ОБЩИЙ!E13</f>
        <v>1400</v>
      </c>
      <c r="F13" s="115">
        <f>ОБЩИЙ!F13</f>
        <v>1300</v>
      </c>
      <c r="G13" s="115">
        <f>ОБЩИЙ!G13</f>
        <v>1200</v>
      </c>
      <c r="H13" s="115">
        <f>ОБЩИЙ!H13</f>
        <v>1300</v>
      </c>
      <c r="I13" s="115">
        <f>ОБЩИЙ!I13</f>
        <v>1200</v>
      </c>
      <c r="J13" s="115">
        <f>ОБЩИЙ!J13</f>
        <v>1300</v>
      </c>
      <c r="K13" s="115">
        <f>ОБЩИЙ!K13</f>
        <v>1200</v>
      </c>
      <c r="L13" s="115">
        <f>ОБЩИЙ!L13</f>
        <v>1600</v>
      </c>
      <c r="M13" s="115">
        <f>ОБЩИЙ!M13</f>
        <v>1500</v>
      </c>
      <c r="N13" s="115">
        <f>ОБЩИЙ!N13</f>
        <v>1400</v>
      </c>
      <c r="O13" s="115">
        <f>ОБЩИЙ!O13</f>
        <v>1200</v>
      </c>
      <c r="P13" s="115">
        <f>ОБЩИЙ!P13</f>
        <v>1100</v>
      </c>
      <c r="Q13" s="164"/>
      <c r="R13" s="120"/>
      <c r="S13" s="118"/>
      <c r="T13" s="118"/>
      <c r="U13" s="118"/>
      <c r="V13" s="118"/>
      <c r="W13" s="118"/>
      <c r="X13" s="118"/>
      <c r="Y13" s="118"/>
      <c r="Z13" s="118"/>
    </row>
    <row r="14" spans="1:26" ht="29.25" customHeight="1" x14ac:dyDescent="0.25">
      <c r="A14" s="183"/>
      <c r="B14" s="167"/>
      <c r="C14" s="115" t="s">
        <v>171</v>
      </c>
      <c r="D14" s="115">
        <f>ОБЩИЙ!D14</f>
        <v>400</v>
      </c>
      <c r="E14" s="115">
        <f>ОБЩИЙ!E14</f>
        <v>1600</v>
      </c>
      <c r="F14" s="115">
        <f>ОБЩИЙ!F14</f>
        <v>1600</v>
      </c>
      <c r="G14" s="115">
        <f>ОБЩИЙ!G14</f>
        <v>1500</v>
      </c>
      <c r="H14" s="115">
        <f>ОБЩИЙ!H14</f>
        <v>1600</v>
      </c>
      <c r="I14" s="115">
        <f>ОБЩИЙ!I14</f>
        <v>1500</v>
      </c>
      <c r="J14" s="115">
        <f>ОБЩИЙ!J14</f>
        <v>1600</v>
      </c>
      <c r="K14" s="115">
        <f>ОБЩИЙ!K14</f>
        <v>1500</v>
      </c>
      <c r="L14" s="115">
        <f>ОБЩИЙ!L14</f>
        <v>1800</v>
      </c>
      <c r="M14" s="115">
        <f>ОБЩИЙ!M14</f>
        <v>1800</v>
      </c>
      <c r="N14" s="115">
        <f>ОБЩИЙ!N14</f>
        <v>1700</v>
      </c>
      <c r="O14" s="115">
        <f>ОБЩИЙ!O14</f>
        <v>1500</v>
      </c>
      <c r="P14" s="115">
        <f>ОБЩИЙ!P14</f>
        <v>1300</v>
      </c>
      <c r="Q14" s="164"/>
      <c r="R14" s="120"/>
      <c r="S14" s="118"/>
      <c r="T14" s="118"/>
      <c r="U14" s="118"/>
      <c r="V14" s="118"/>
      <c r="W14" s="118"/>
      <c r="X14" s="118"/>
      <c r="Y14" s="118"/>
      <c r="Z14" s="118"/>
    </row>
    <row r="15" spans="1:26" ht="34.5" customHeight="1" x14ac:dyDescent="0.25">
      <c r="A15" s="183"/>
      <c r="B15" s="170" t="s">
        <v>39</v>
      </c>
      <c r="C15" s="115" t="s">
        <v>172</v>
      </c>
      <c r="D15" s="115">
        <f>ОБЩИЙ!D15</f>
        <v>500</v>
      </c>
      <c r="E15" s="115">
        <f>ОБЩИЙ!E15</f>
        <v>1800</v>
      </c>
      <c r="F15" s="115">
        <f>ОБЩИЙ!F15</f>
        <v>1400</v>
      </c>
      <c r="G15" s="115">
        <f>ОБЩИЙ!G15</f>
        <v>1200</v>
      </c>
      <c r="H15" s="115">
        <f>ОБЩИЙ!H15</f>
        <v>1400</v>
      </c>
      <c r="I15" s="115">
        <f>ОБЩИЙ!I15</f>
        <v>1200</v>
      </c>
      <c r="J15" s="115">
        <f>ОБЩИЙ!J15</f>
        <v>1800</v>
      </c>
      <c r="K15" s="115">
        <f>ОБЩИЙ!K15</f>
        <v>1800</v>
      </c>
      <c r="L15" s="115">
        <f>ОБЩИЙ!L15</f>
        <v>2000</v>
      </c>
      <c r="M15" s="115">
        <f>ОБЩИЙ!M15</f>
        <v>2200</v>
      </c>
      <c r="N15" s="115">
        <f>ОБЩИЙ!N15</f>
        <v>2200</v>
      </c>
      <c r="O15" s="115">
        <f>ОБЩИЙ!O15</f>
        <v>1800</v>
      </c>
      <c r="P15" s="115">
        <f>ОБЩИЙ!P15</f>
        <v>1400</v>
      </c>
      <c r="Q15" s="120"/>
      <c r="R15" s="120"/>
      <c r="S15" s="118"/>
      <c r="T15" s="118"/>
      <c r="U15" s="118"/>
      <c r="V15" s="118"/>
      <c r="W15" s="118"/>
      <c r="X15" s="118"/>
      <c r="Y15" s="118"/>
      <c r="Z15" s="118"/>
    </row>
    <row r="16" spans="1:26" ht="34.5" customHeight="1" x14ac:dyDescent="0.25">
      <c r="A16" s="184"/>
      <c r="B16" s="172"/>
      <c r="C16" s="115" t="s">
        <v>171</v>
      </c>
      <c r="D16" s="115">
        <f>ОБЩИЙ!D16</f>
        <v>800</v>
      </c>
      <c r="E16" s="115">
        <f>ОБЩИЙ!E16</f>
        <v>2000</v>
      </c>
      <c r="F16" s="115">
        <f>ОБЩИЙ!F16</f>
        <v>1600</v>
      </c>
      <c r="G16" s="115">
        <f>ОБЩИЙ!G16</f>
        <v>1400</v>
      </c>
      <c r="H16" s="115">
        <f>ОБЩИЙ!H16</f>
        <v>1600</v>
      </c>
      <c r="I16" s="115">
        <f>ОБЩИЙ!I16</f>
        <v>1400</v>
      </c>
      <c r="J16" s="115">
        <f>ОБЩИЙ!J16</f>
        <v>2000</v>
      </c>
      <c r="K16" s="115">
        <f>ОБЩИЙ!K16</f>
        <v>2000</v>
      </c>
      <c r="L16" s="115">
        <f>ОБЩИЙ!L16</f>
        <v>2200</v>
      </c>
      <c r="M16" s="115">
        <f>ОБЩИЙ!M16</f>
        <v>2400</v>
      </c>
      <c r="N16" s="115">
        <f>ОБЩИЙ!N16</f>
        <v>2400</v>
      </c>
      <c r="O16" s="115">
        <f>ОБЩИЙ!O16</f>
        <v>2000</v>
      </c>
      <c r="P16" s="115">
        <f>ОБЩИЙ!P16</f>
        <v>1600</v>
      </c>
      <c r="Q16" s="120"/>
      <c r="R16" s="120"/>
      <c r="S16" s="118"/>
      <c r="T16" s="118"/>
      <c r="U16" s="118"/>
      <c r="V16" s="118"/>
      <c r="W16" s="118"/>
      <c r="X16" s="118"/>
      <c r="Y16" s="118"/>
      <c r="Z16" s="118"/>
    </row>
    <row r="17" spans="1:26" ht="29.25" customHeight="1" x14ac:dyDescent="0.25">
      <c r="A17" s="123" t="s">
        <v>290</v>
      </c>
      <c r="B17" s="115" t="s">
        <v>30</v>
      </c>
      <c r="C17" s="115" t="s">
        <v>168</v>
      </c>
      <c r="D17" s="115">
        <f>ОБЩИЙ!D17</f>
        <v>400</v>
      </c>
      <c r="E17" s="115">
        <f>ОБЩИЙ!E17</f>
        <v>1200</v>
      </c>
      <c r="F17" s="115">
        <f>ОБЩИЙ!F17</f>
        <v>900</v>
      </c>
      <c r="G17" s="115">
        <f>ОБЩИЙ!G17</f>
        <v>800</v>
      </c>
      <c r="H17" s="115">
        <f>ОБЩИЙ!H17</f>
        <v>900</v>
      </c>
      <c r="I17" s="115">
        <f>ОБЩИЙ!I17</f>
        <v>800</v>
      </c>
      <c r="J17" s="115" t="str">
        <f>ОБЩИЙ!J17</f>
        <v>-</v>
      </c>
      <c r="K17" s="115" t="str">
        <f>ОБЩИЙ!K17</f>
        <v>-</v>
      </c>
      <c r="L17" s="115" t="str">
        <f>ОБЩИЙ!L17</f>
        <v>-</v>
      </c>
      <c r="M17" s="115">
        <f>ОБЩИЙ!M17</f>
        <v>1400</v>
      </c>
      <c r="N17" s="115">
        <f>ОБЩИЙ!N17</f>
        <v>1300</v>
      </c>
      <c r="O17" s="115">
        <f>ОБЩИЙ!O17</f>
        <v>1000</v>
      </c>
      <c r="P17" s="115">
        <f>ОБЩИЙ!P17</f>
        <v>1000</v>
      </c>
      <c r="Q17" s="120"/>
      <c r="R17" s="120"/>
      <c r="S17" s="118"/>
      <c r="T17" s="118"/>
      <c r="U17" s="118"/>
      <c r="V17" s="118"/>
      <c r="W17" s="118"/>
      <c r="X17" s="118"/>
      <c r="Y17" s="118"/>
      <c r="Z17" s="118"/>
    </row>
    <row r="18" spans="1:26" ht="34.5" customHeight="1" x14ac:dyDescent="0.25">
      <c r="A18" s="165" t="s">
        <v>291</v>
      </c>
      <c r="B18" s="170" t="s">
        <v>30</v>
      </c>
      <c r="C18" s="115" t="s">
        <v>172</v>
      </c>
      <c r="D18" s="115">
        <f>ОБЩИЙ!D18</f>
        <v>400</v>
      </c>
      <c r="E18" s="115">
        <f>ОБЩИЙ!E18</f>
        <v>1600</v>
      </c>
      <c r="F18" s="115">
        <f>ОБЩИЙ!F18</f>
        <v>1200</v>
      </c>
      <c r="G18" s="115">
        <f>ОБЩИЙ!G18</f>
        <v>1100</v>
      </c>
      <c r="H18" s="115">
        <f>ОБЩИЙ!H18</f>
        <v>1200</v>
      </c>
      <c r="I18" s="115">
        <f>ОБЩИЙ!I18</f>
        <v>1100</v>
      </c>
      <c r="J18" s="115" t="str">
        <f>ОБЩИЙ!J18</f>
        <v>-</v>
      </c>
      <c r="K18" s="115" t="str">
        <f>ОБЩИЙ!K18</f>
        <v>-</v>
      </c>
      <c r="L18" s="115" t="str">
        <f>ОБЩИЙ!L18</f>
        <v>-</v>
      </c>
      <c r="M18" s="115">
        <f>ОБЩИЙ!M18</f>
        <v>1700</v>
      </c>
      <c r="N18" s="115">
        <f>ОБЩИЙ!N18</f>
        <v>1600</v>
      </c>
      <c r="O18" s="115">
        <f>ОБЩИЙ!O18</f>
        <v>1400</v>
      </c>
      <c r="P18" s="115">
        <f>ОБЩИЙ!P18</f>
        <v>1100</v>
      </c>
      <c r="Q18" s="120"/>
      <c r="R18" s="120"/>
      <c r="S18" s="118"/>
      <c r="T18" s="118"/>
      <c r="U18" s="118"/>
      <c r="V18" s="118"/>
      <c r="W18" s="118"/>
      <c r="X18" s="118"/>
      <c r="Y18" s="118"/>
      <c r="Z18" s="118"/>
    </row>
    <row r="19" spans="1:26" ht="34.5" customHeight="1" x14ac:dyDescent="0.25">
      <c r="A19" s="166"/>
      <c r="B19" s="172"/>
      <c r="C19" s="115" t="s">
        <v>171</v>
      </c>
      <c r="D19" s="115">
        <f>ОБЩИЙ!D19</f>
        <v>500</v>
      </c>
      <c r="E19" s="115">
        <f>ОБЩИЙ!E19</f>
        <v>1800</v>
      </c>
      <c r="F19" s="115">
        <f>ОБЩИЙ!F19</f>
        <v>1400</v>
      </c>
      <c r="G19" s="115">
        <f>ОБЩИЙ!G19</f>
        <v>1200</v>
      </c>
      <c r="H19" s="115">
        <f>ОБЩИЙ!H19</f>
        <v>1400</v>
      </c>
      <c r="I19" s="115">
        <f>ОБЩИЙ!I19</f>
        <v>1200</v>
      </c>
      <c r="J19" s="115" t="str">
        <f>ОБЩИЙ!J19</f>
        <v>-</v>
      </c>
      <c r="K19" s="115" t="str">
        <f>ОБЩИЙ!K19</f>
        <v>-</v>
      </c>
      <c r="L19" s="115" t="str">
        <f>ОБЩИЙ!L19</f>
        <v>-</v>
      </c>
      <c r="M19" s="115">
        <f>ОБЩИЙ!M19</f>
        <v>1900</v>
      </c>
      <c r="N19" s="115">
        <f>ОБЩИЙ!N19</f>
        <v>1900</v>
      </c>
      <c r="O19" s="115">
        <f>ОБЩИЙ!O19</f>
        <v>1600</v>
      </c>
      <c r="P19" s="115">
        <f>ОБЩИЙ!P19</f>
        <v>1400</v>
      </c>
      <c r="Q19" s="120"/>
      <c r="R19" s="120"/>
      <c r="S19" s="118"/>
      <c r="T19" s="118"/>
      <c r="U19" s="118"/>
      <c r="V19" s="118"/>
      <c r="W19" s="118"/>
      <c r="X19" s="118"/>
      <c r="Y19" s="118"/>
      <c r="Z19" s="118"/>
    </row>
    <row r="20" spans="1:26" ht="34.5" customHeight="1" x14ac:dyDescent="0.25">
      <c r="A20" s="167"/>
      <c r="B20" s="115" t="s">
        <v>39</v>
      </c>
      <c r="C20" s="115" t="s">
        <v>31</v>
      </c>
      <c r="D20" s="115">
        <f>ОБЩИЙ!D20</f>
        <v>600</v>
      </c>
      <c r="E20" s="115">
        <f>ОБЩИЙ!E20</f>
        <v>2200</v>
      </c>
      <c r="F20" s="115">
        <f>ОБЩИЙ!F20</f>
        <v>1600</v>
      </c>
      <c r="G20" s="115">
        <f>ОБЩИЙ!G20</f>
        <v>1400</v>
      </c>
      <c r="H20" s="115">
        <f>ОБЩИЙ!H20</f>
        <v>1600</v>
      </c>
      <c r="I20" s="115">
        <f>ОБЩИЙ!I20</f>
        <v>1400</v>
      </c>
      <c r="J20" s="115" t="str">
        <f>ОБЩИЙ!J20</f>
        <v>-</v>
      </c>
      <c r="K20" s="115" t="str">
        <f>ОБЩИЙ!K20</f>
        <v>-</v>
      </c>
      <c r="L20" s="115" t="str">
        <f>ОБЩИЙ!L20</f>
        <v>-</v>
      </c>
      <c r="M20" s="115">
        <f>ОБЩИЙ!M20</f>
        <v>2600</v>
      </c>
      <c r="N20" s="115">
        <f>ОБЩИЙ!N20</f>
        <v>2600</v>
      </c>
      <c r="O20" s="115">
        <f>ОБЩИЙ!O20</f>
        <v>2000</v>
      </c>
      <c r="P20" s="115">
        <f>ОБЩИЙ!P20</f>
        <v>1600</v>
      </c>
      <c r="Q20" s="120"/>
      <c r="R20" s="120"/>
      <c r="S20" s="118"/>
      <c r="T20" s="118"/>
      <c r="U20" s="118"/>
      <c r="V20" s="118"/>
      <c r="W20" s="118"/>
      <c r="X20" s="118"/>
      <c r="Y20" s="118"/>
      <c r="Z20" s="118"/>
    </row>
    <row r="21" spans="1:26" ht="31.5" customHeight="1" x14ac:dyDescent="0.25">
      <c r="A21" s="125" t="s">
        <v>292</v>
      </c>
      <c r="B21" s="126" t="s">
        <v>30</v>
      </c>
      <c r="C21" s="115" t="s">
        <v>168</v>
      </c>
      <c r="D21" s="115">
        <f>ОБЩИЙ!D21</f>
        <v>400</v>
      </c>
      <c r="E21" s="115">
        <f>ОБЩИЙ!E21</f>
        <v>1600</v>
      </c>
      <c r="F21" s="115">
        <f>ОБЩИЙ!F21</f>
        <v>1300</v>
      </c>
      <c r="G21" s="115">
        <f>ОБЩИЙ!G21</f>
        <v>1200</v>
      </c>
      <c r="H21" s="115">
        <f>ОБЩИЙ!H21</f>
        <v>1200</v>
      </c>
      <c r="I21" s="115">
        <f>ОБЩИЙ!I21</f>
        <v>1100</v>
      </c>
      <c r="J21" s="115" t="str">
        <f>ОБЩИЙ!J21</f>
        <v>-</v>
      </c>
      <c r="K21" s="115" t="str">
        <f>ОБЩИЙ!K21</f>
        <v>-</v>
      </c>
      <c r="L21" s="115" t="str">
        <f>ОБЩИЙ!L21</f>
        <v>-</v>
      </c>
      <c r="M21" s="115">
        <f>ОБЩИЙ!M21</f>
        <v>1500</v>
      </c>
      <c r="N21" s="115">
        <f>ОБЩИЙ!N21</f>
        <v>1400</v>
      </c>
      <c r="O21" s="115">
        <f>ОБЩИЙ!O21</f>
        <v>1100</v>
      </c>
      <c r="P21" s="115">
        <f>ОБЩИЙ!P21</f>
        <v>1200</v>
      </c>
      <c r="Q21" s="120"/>
      <c r="R21" s="120"/>
      <c r="S21" s="118"/>
      <c r="T21" s="118"/>
      <c r="U21" s="118"/>
      <c r="V21" s="118"/>
      <c r="W21" s="118"/>
      <c r="X21" s="118"/>
      <c r="Y21" s="118"/>
      <c r="Z21" s="118"/>
    </row>
    <row r="22" spans="1:26" ht="34.5" customHeight="1" x14ac:dyDescent="0.25">
      <c r="A22" s="165" t="s">
        <v>293</v>
      </c>
      <c r="B22" s="170" t="s">
        <v>30</v>
      </c>
      <c r="C22" s="115" t="s">
        <v>172</v>
      </c>
      <c r="D22" s="115">
        <f>ОБЩИЙ!D22</f>
        <v>500</v>
      </c>
      <c r="E22" s="115">
        <f>ОБЩИЙ!E22</f>
        <v>2000</v>
      </c>
      <c r="F22" s="115">
        <f>ОБЩИЙ!F22</f>
        <v>1500</v>
      </c>
      <c r="G22" s="115">
        <f>ОБЩИЙ!G22</f>
        <v>1400</v>
      </c>
      <c r="H22" s="115">
        <f>ОБЩИЙ!H22</f>
        <v>1500</v>
      </c>
      <c r="I22" s="115">
        <f>ОБЩИЙ!I22</f>
        <v>1400</v>
      </c>
      <c r="J22" s="115" t="str">
        <f>ОБЩИЙ!J22</f>
        <v>-</v>
      </c>
      <c r="K22" s="115" t="str">
        <f>ОБЩИЙ!K22</f>
        <v>-</v>
      </c>
      <c r="L22" s="115" t="str">
        <f>ОБЩИЙ!L22</f>
        <v>-</v>
      </c>
      <c r="M22" s="115">
        <f>ОБЩИЙ!M22</f>
        <v>2000</v>
      </c>
      <c r="N22" s="115">
        <f>ОБЩИЙ!N22</f>
        <v>2000</v>
      </c>
      <c r="O22" s="115">
        <f>ОБЩИЙ!O22</f>
        <v>1600</v>
      </c>
      <c r="P22" s="115">
        <f>ОБЩИЙ!P22</f>
        <v>1500</v>
      </c>
      <c r="Q22" s="120"/>
      <c r="R22" s="120"/>
      <c r="S22" s="118"/>
      <c r="T22" s="118"/>
      <c r="U22" s="118"/>
      <c r="V22" s="118"/>
      <c r="W22" s="118"/>
      <c r="X22" s="118"/>
      <c r="Y22" s="118"/>
      <c r="Z22" s="118"/>
    </row>
    <row r="23" spans="1:26" ht="34.5" customHeight="1" x14ac:dyDescent="0.25">
      <c r="A23" s="166"/>
      <c r="B23" s="172"/>
      <c r="C23" s="115" t="s">
        <v>171</v>
      </c>
      <c r="D23" s="115">
        <f>ОБЩИЙ!D23</f>
        <v>800</v>
      </c>
      <c r="E23" s="115">
        <f>ОБЩИЙ!E23</f>
        <v>2200</v>
      </c>
      <c r="F23" s="115">
        <f>ОБЩИЙ!F23</f>
        <v>1700</v>
      </c>
      <c r="G23" s="115">
        <f>ОБЩИЙ!G23</f>
        <v>1500</v>
      </c>
      <c r="H23" s="115">
        <f>ОБЩИЙ!H23</f>
        <v>1700</v>
      </c>
      <c r="I23" s="115">
        <f>ОБЩИЙ!I23</f>
        <v>1500</v>
      </c>
      <c r="J23" s="115" t="str">
        <f>ОБЩИЙ!J23</f>
        <v>-</v>
      </c>
      <c r="K23" s="115" t="str">
        <f>ОБЩИЙ!K23</f>
        <v>-</v>
      </c>
      <c r="L23" s="115" t="str">
        <f>ОБЩИЙ!L23</f>
        <v>-</v>
      </c>
      <c r="M23" s="115">
        <f>ОБЩИЙ!M23</f>
        <v>2200</v>
      </c>
      <c r="N23" s="115">
        <f>ОБЩИЙ!N23</f>
        <v>2200</v>
      </c>
      <c r="O23" s="115">
        <f>ОБЩИЙ!O23</f>
        <v>1800</v>
      </c>
      <c r="P23" s="115">
        <f>ОБЩИЙ!P23</f>
        <v>1700</v>
      </c>
      <c r="Q23" s="120"/>
      <c r="R23" s="120"/>
      <c r="S23" s="118"/>
      <c r="T23" s="118"/>
      <c r="U23" s="118"/>
      <c r="V23" s="118"/>
      <c r="W23" s="118"/>
      <c r="X23" s="118"/>
      <c r="Y23" s="118"/>
      <c r="Z23" s="118"/>
    </row>
    <row r="24" spans="1:26" ht="31.5" customHeight="1" x14ac:dyDescent="0.25">
      <c r="A24" s="167"/>
      <c r="B24" s="115" t="s">
        <v>39</v>
      </c>
      <c r="C24" s="115" t="s">
        <v>31</v>
      </c>
      <c r="D24" s="115" t="str">
        <f>ОБЩИЙ!D24</f>
        <v>от 900</v>
      </c>
      <c r="E24" s="115">
        <f>ОБЩИЙ!E24</f>
        <v>2500</v>
      </c>
      <c r="F24" s="115">
        <f>ОБЩИЙ!F24</f>
        <v>1800</v>
      </c>
      <c r="G24" s="115">
        <f>ОБЩИЙ!G24</f>
        <v>1600</v>
      </c>
      <c r="H24" s="115">
        <f>ОБЩИЙ!H24</f>
        <v>1800</v>
      </c>
      <c r="I24" s="115">
        <f>ОБЩИЙ!I24</f>
        <v>1600</v>
      </c>
      <c r="J24" s="115" t="str">
        <f>ОБЩИЙ!J24</f>
        <v>-</v>
      </c>
      <c r="K24" s="115" t="str">
        <f>ОБЩИЙ!K24</f>
        <v>-</v>
      </c>
      <c r="L24" s="115" t="str">
        <f>ОБЩИЙ!L24</f>
        <v>-</v>
      </c>
      <c r="M24" s="115">
        <f>ОБЩИЙ!M24</f>
        <v>2700</v>
      </c>
      <c r="N24" s="115">
        <f>ОБЩИЙ!N24</f>
        <v>2600</v>
      </c>
      <c r="O24" s="115">
        <f>ОБЩИЙ!O24</f>
        <v>2500</v>
      </c>
      <c r="P24" s="115">
        <f>ОБЩИЙ!P24</f>
        <v>1800</v>
      </c>
      <c r="Q24" s="120"/>
      <c r="R24" s="120"/>
      <c r="S24" s="118"/>
      <c r="T24" s="118"/>
      <c r="U24" s="118"/>
      <c r="V24" s="118"/>
      <c r="W24" s="118"/>
      <c r="X24" s="118"/>
      <c r="Y24" s="118"/>
      <c r="Z24" s="118"/>
    </row>
    <row r="25" spans="1:26" ht="16.5" customHeight="1" x14ac:dyDescent="0.25">
      <c r="A25" s="165" t="s">
        <v>45</v>
      </c>
      <c r="B25" s="170" t="s">
        <v>30</v>
      </c>
      <c r="C25" s="115" t="s">
        <v>168</v>
      </c>
      <c r="D25" s="115">
        <f>ОБЩИЙ!D25</f>
        <v>300</v>
      </c>
      <c r="E25" s="115">
        <f>ОБЩИЙ!E25</f>
        <v>1200</v>
      </c>
      <c r="F25" s="115">
        <f>ОБЩИЙ!F25</f>
        <v>1000</v>
      </c>
      <c r="G25" s="115">
        <f>ОБЩИЙ!G25</f>
        <v>900</v>
      </c>
      <c r="H25" s="115">
        <f>ОБЩИЙ!H25</f>
        <v>1000</v>
      </c>
      <c r="I25" s="115">
        <f>ОБЩИЙ!I25</f>
        <v>900</v>
      </c>
      <c r="J25" s="115">
        <f>ОБЩИЙ!J25</f>
        <v>1000</v>
      </c>
      <c r="K25" s="115">
        <f>ОБЩИЙ!K25</f>
        <v>900</v>
      </c>
      <c r="L25" s="115">
        <f>ОБЩИЙ!L25</f>
        <v>1400</v>
      </c>
      <c r="M25" s="115">
        <f>ОБЩИЙ!M25</f>
        <v>1200</v>
      </c>
      <c r="N25" s="115">
        <f>ОБЩИЙ!N25</f>
        <v>1100</v>
      </c>
      <c r="O25" s="115">
        <f>ОБЩИЙ!O25</f>
        <v>1000</v>
      </c>
      <c r="P25" s="115">
        <f>ОБЩИЙ!P25</f>
        <v>1000</v>
      </c>
      <c r="Q25" s="120"/>
      <c r="R25" s="120"/>
      <c r="S25" s="118"/>
      <c r="T25" s="118"/>
      <c r="U25" s="118"/>
      <c r="V25" s="118"/>
      <c r="W25" s="118"/>
      <c r="X25" s="118"/>
      <c r="Y25" s="118"/>
      <c r="Z25" s="118"/>
    </row>
    <row r="26" spans="1:26" ht="16.5" customHeight="1" x14ac:dyDescent="0.25">
      <c r="A26" s="171"/>
      <c r="B26" s="167"/>
      <c r="C26" s="115" t="s">
        <v>172</v>
      </c>
      <c r="D26" s="115">
        <f>ОБЩИЙ!D26</f>
        <v>300</v>
      </c>
      <c r="E26" s="115">
        <f>ОБЩИЙ!E26</f>
        <v>1400</v>
      </c>
      <c r="F26" s="115">
        <f>ОБЩИЙ!F26</f>
        <v>1100</v>
      </c>
      <c r="G26" s="115">
        <f>ОБЩИЙ!G26</f>
        <v>1000</v>
      </c>
      <c r="H26" s="115">
        <f>ОБЩИЙ!H26</f>
        <v>1100</v>
      </c>
      <c r="I26" s="115">
        <f>ОБЩИЙ!I26</f>
        <v>1000</v>
      </c>
      <c r="J26" s="115">
        <f>ОБЩИЙ!J26</f>
        <v>1200</v>
      </c>
      <c r="K26" s="115">
        <f>ОБЩИЙ!K26</f>
        <v>1100</v>
      </c>
      <c r="L26" s="115">
        <f>ОБЩИЙ!L26</f>
        <v>1800</v>
      </c>
      <c r="M26" s="115">
        <f>ОБЩИЙ!M26</f>
        <v>1800</v>
      </c>
      <c r="N26" s="115">
        <f>ОБЩИЙ!N26</f>
        <v>1700</v>
      </c>
      <c r="O26" s="115">
        <f>ОБЩИЙ!O26</f>
        <v>1400</v>
      </c>
      <c r="P26" s="115">
        <f>ОБЩИЙ!P26</f>
        <v>1200</v>
      </c>
      <c r="Q26" s="120"/>
      <c r="R26" s="120"/>
      <c r="S26" s="118"/>
      <c r="T26" s="118"/>
      <c r="U26" s="118"/>
      <c r="V26" s="118"/>
      <c r="W26" s="118"/>
      <c r="X26" s="118"/>
      <c r="Y26" s="118"/>
      <c r="Z26" s="118"/>
    </row>
    <row r="27" spans="1:26" ht="16.5" customHeight="1" x14ac:dyDescent="0.25">
      <c r="A27" s="167"/>
      <c r="B27" s="115" t="s">
        <v>39</v>
      </c>
      <c r="C27" s="115" t="s">
        <v>31</v>
      </c>
      <c r="D27" s="115">
        <f>ОБЩИЙ!D27</f>
        <v>500</v>
      </c>
      <c r="E27" s="115" t="str">
        <f>ОБЩИЙ!E27</f>
        <v>от 2200</v>
      </c>
      <c r="F27" s="115">
        <f>ОБЩИЙ!F27</f>
        <v>1700</v>
      </c>
      <c r="G27" s="115">
        <f>ОБЩИЙ!G27</f>
        <v>1500</v>
      </c>
      <c r="H27" s="115">
        <f>ОБЩИЙ!H27</f>
        <v>1700</v>
      </c>
      <c r="I27" s="115">
        <f>ОБЩИЙ!I27</f>
        <v>1500</v>
      </c>
      <c r="J27" s="115">
        <f>ОБЩИЙ!J27</f>
        <v>2000</v>
      </c>
      <c r="K27" s="115">
        <f>ОБЩИЙ!K27</f>
        <v>1900</v>
      </c>
      <c r="L27" s="115">
        <f>ОБЩИЙ!L27</f>
        <v>2500</v>
      </c>
      <c r="M27" s="115">
        <f>ОБЩИЙ!M27</f>
        <v>2500</v>
      </c>
      <c r="N27" s="115">
        <f>ОБЩИЙ!N27</f>
        <v>2300</v>
      </c>
      <c r="O27" s="115">
        <f>ОБЩИЙ!O27</f>
        <v>1800</v>
      </c>
      <c r="P27" s="115">
        <f>ОБЩИЙ!P27</f>
        <v>1500</v>
      </c>
      <c r="Q27" s="120"/>
      <c r="R27" s="120"/>
      <c r="S27" s="118"/>
      <c r="T27" s="118"/>
      <c r="U27" s="118"/>
      <c r="V27" s="118"/>
      <c r="W27" s="118"/>
      <c r="X27" s="118"/>
      <c r="Y27" s="118"/>
      <c r="Z27" s="118"/>
    </row>
    <row r="28" spans="1:26" ht="30" customHeight="1" x14ac:dyDescent="0.25">
      <c r="A28" s="123" t="s">
        <v>50</v>
      </c>
      <c r="B28" s="115" t="s">
        <v>51</v>
      </c>
      <c r="C28" s="115" t="s">
        <v>31</v>
      </c>
      <c r="D28" s="115" t="str">
        <f>ОБЩИЙ!D28</f>
        <v>от 900</v>
      </c>
      <c r="E28" s="115" t="str">
        <f>ОБЩИЙ!E28</f>
        <v>от 3500</v>
      </c>
      <c r="F28" s="115" t="str">
        <f>ОБЩИЙ!F28</f>
        <v>от 2800</v>
      </c>
      <c r="G28" s="115" t="str">
        <f>ОБЩИЙ!G28</f>
        <v>от 2500</v>
      </c>
      <c r="H28" s="115" t="str">
        <f>ОБЩИЙ!H28</f>
        <v>от 2800</v>
      </c>
      <c r="I28" s="115" t="str">
        <f>ОБЩИЙ!I28</f>
        <v>от 2500</v>
      </c>
      <c r="J28" s="115" t="str">
        <f>ОБЩИЙ!J28</f>
        <v>от 3500</v>
      </c>
      <c r="K28" s="115" t="str">
        <f>ОБЩИЙ!K28</f>
        <v>от 3500</v>
      </c>
      <c r="L28" s="115" t="str">
        <f>ОБЩИЙ!L28</f>
        <v>от 3000</v>
      </c>
      <c r="M28" s="115" t="str">
        <f>ОБЩИЙ!M28</f>
        <v>от 3500</v>
      </c>
      <c r="N28" s="115" t="str">
        <f>ОБЩИЙ!N28</f>
        <v>от 3500</v>
      </c>
      <c r="O28" s="115" t="str">
        <f>ОБЩИЙ!O28</f>
        <v>от 3000</v>
      </c>
      <c r="P28" s="115" t="str">
        <f>ОБЩИЙ!P28</f>
        <v>от 3000</v>
      </c>
      <c r="Q28" s="120"/>
      <c r="R28" s="120"/>
      <c r="S28" s="118"/>
      <c r="T28" s="118"/>
      <c r="U28" s="118"/>
      <c r="V28" s="118"/>
      <c r="W28" s="118"/>
      <c r="X28" s="118"/>
      <c r="Y28" s="118"/>
      <c r="Z28" s="118"/>
    </row>
    <row r="29" spans="1:26" ht="16.5" customHeight="1" x14ac:dyDescent="0.25">
      <c r="A29" s="165" t="s">
        <v>57</v>
      </c>
      <c r="B29" s="115" t="s">
        <v>30</v>
      </c>
      <c r="C29" s="115" t="s">
        <v>58</v>
      </c>
      <c r="D29" s="115">
        <f>ОБЩИЙ!D29</f>
        <v>300</v>
      </c>
      <c r="E29" s="115">
        <f>ОБЩИЙ!E29</f>
        <v>900</v>
      </c>
      <c r="F29" s="115">
        <f>ОБЩИЙ!F29</f>
        <v>900</v>
      </c>
      <c r="G29" s="115">
        <f>ОБЩИЙ!G29</f>
        <v>900</v>
      </c>
      <c r="H29" s="115" t="str">
        <f>ОБЩИЙ!H29</f>
        <v>-</v>
      </c>
      <c r="I29" s="115" t="str">
        <f>ОБЩИЙ!I29</f>
        <v>-</v>
      </c>
      <c r="J29" s="115" t="str">
        <f>ОБЩИЙ!J29</f>
        <v>-</v>
      </c>
      <c r="K29" s="115" t="str">
        <f>ОБЩИЙ!K29</f>
        <v>-</v>
      </c>
      <c r="L29" s="115" t="str">
        <f>ОБЩИЙ!L29</f>
        <v>-</v>
      </c>
      <c r="M29" s="115" t="str">
        <f>ОБЩИЙ!M29</f>
        <v>-</v>
      </c>
      <c r="N29" s="115" t="str">
        <f>ОБЩИЙ!N29</f>
        <v>-</v>
      </c>
      <c r="O29" s="115" t="str">
        <f>ОБЩИЙ!O29</f>
        <v>-</v>
      </c>
      <c r="P29" s="115">
        <f>ОБЩИЙ!P29</f>
        <v>1000</v>
      </c>
      <c r="Q29" s="120"/>
      <c r="R29" s="120"/>
      <c r="S29" s="118"/>
      <c r="T29" s="118"/>
      <c r="U29" s="118"/>
      <c r="V29" s="118"/>
      <c r="W29" s="118"/>
      <c r="X29" s="118"/>
      <c r="Y29" s="118"/>
      <c r="Z29" s="118"/>
    </row>
    <row r="30" spans="1:26" ht="40.5" customHeight="1" x14ac:dyDescent="0.25">
      <c r="A30" s="167"/>
      <c r="B30" s="115" t="s">
        <v>39</v>
      </c>
      <c r="C30" s="115" t="s">
        <v>58</v>
      </c>
      <c r="D30" s="115">
        <f>ОБЩИЙ!D30</f>
        <v>300</v>
      </c>
      <c r="E30" s="115">
        <f>ОБЩИЙ!E30</f>
        <v>1300</v>
      </c>
      <c r="F30" s="115">
        <f>ОБЩИЙ!F30</f>
        <v>1000</v>
      </c>
      <c r="G30" s="115">
        <f>ОБЩИЙ!G30</f>
        <v>900</v>
      </c>
      <c r="H30" s="115" t="str">
        <f>ОБЩИЙ!H30</f>
        <v>-</v>
      </c>
      <c r="I30" s="115" t="str">
        <f>ОБЩИЙ!I30</f>
        <v>-</v>
      </c>
      <c r="J30" s="115" t="str">
        <f>ОБЩИЙ!J30</f>
        <v>-</v>
      </c>
      <c r="K30" s="115" t="str">
        <f>ОБЩИЙ!K30</f>
        <v>-</v>
      </c>
      <c r="L30" s="115" t="str">
        <f>ОБЩИЙ!L30</f>
        <v>-</v>
      </c>
      <c r="M30" s="115" t="str">
        <f>ОБЩИЙ!M30</f>
        <v>-</v>
      </c>
      <c r="N30" s="115" t="str">
        <f>ОБЩИЙ!N30</f>
        <v>-</v>
      </c>
      <c r="O30" s="115" t="str">
        <f>ОБЩИЙ!O30</f>
        <v>-</v>
      </c>
      <c r="P30" s="115">
        <f>ОБЩИЙ!P30</f>
        <v>1200</v>
      </c>
      <c r="Q30" s="120"/>
      <c r="R30" s="120"/>
      <c r="S30" s="118"/>
      <c r="T30" s="118"/>
      <c r="U30" s="118"/>
      <c r="V30" s="118"/>
      <c r="W30" s="118"/>
      <c r="X30" s="118"/>
      <c r="Y30" s="118"/>
      <c r="Z30" s="118"/>
    </row>
    <row r="31" spans="1:26" ht="30" customHeight="1" x14ac:dyDescent="0.25">
      <c r="A31" s="123" t="s">
        <v>62</v>
      </c>
      <c r="B31" s="115" t="s">
        <v>30</v>
      </c>
      <c r="C31" s="115" t="s">
        <v>31</v>
      </c>
      <c r="D31" s="115">
        <f>ОБЩИЙ!D31</f>
        <v>300</v>
      </c>
      <c r="E31" s="115">
        <f>ОБЩИЙ!E31</f>
        <v>900</v>
      </c>
      <c r="F31" s="115">
        <f>ОБЩИЙ!F31</f>
        <v>800</v>
      </c>
      <c r="G31" s="115">
        <f>ОБЩИЙ!G31</f>
        <v>700</v>
      </c>
      <c r="H31" s="115" t="str">
        <f>ОБЩИЙ!H31</f>
        <v>-</v>
      </c>
      <c r="I31" s="115" t="str">
        <f>ОБЩИЙ!I31</f>
        <v>-</v>
      </c>
      <c r="J31" s="115" t="str">
        <f>ОБЩИЙ!J31</f>
        <v>-</v>
      </c>
      <c r="K31" s="115" t="str">
        <f>ОБЩИЙ!K31</f>
        <v>-</v>
      </c>
      <c r="L31" s="115" t="str">
        <f>ОБЩИЙ!L31</f>
        <v>-</v>
      </c>
      <c r="M31" s="115" t="str">
        <f>ОБЩИЙ!M31</f>
        <v>-</v>
      </c>
      <c r="N31" s="115" t="str">
        <f>ОБЩИЙ!N31</f>
        <v>-</v>
      </c>
      <c r="O31" s="115" t="str">
        <f>ОБЩИЙ!O31</f>
        <v>-</v>
      </c>
      <c r="P31" s="115">
        <f>ОБЩИЙ!P31</f>
        <v>700</v>
      </c>
      <c r="Q31" s="120"/>
      <c r="R31" s="120"/>
      <c r="S31" s="118"/>
      <c r="T31" s="118"/>
      <c r="U31" s="118"/>
      <c r="V31" s="118"/>
      <c r="W31" s="118"/>
      <c r="X31" s="118"/>
      <c r="Y31" s="118"/>
      <c r="Z31" s="118"/>
    </row>
    <row r="32" spans="1:26" ht="16.5" customHeight="1" x14ac:dyDescent="0.25">
      <c r="A32" s="127"/>
      <c r="B32" s="128"/>
      <c r="C32" s="128"/>
      <c r="D32" s="122"/>
      <c r="E32" s="129"/>
      <c r="F32" s="122"/>
      <c r="G32" s="122"/>
      <c r="H32" s="122"/>
      <c r="I32" s="122"/>
      <c r="J32" s="122"/>
      <c r="K32" s="122"/>
      <c r="L32" s="122"/>
      <c r="M32" s="122"/>
      <c r="N32" s="122"/>
      <c r="O32" s="122"/>
      <c r="P32" s="122"/>
      <c r="Q32" s="120"/>
      <c r="R32" s="120"/>
      <c r="S32" s="118"/>
      <c r="T32" s="118"/>
      <c r="U32" s="118"/>
      <c r="V32" s="118"/>
      <c r="W32" s="118"/>
      <c r="X32" s="118"/>
      <c r="Y32" s="118"/>
      <c r="Z32" s="118"/>
    </row>
    <row r="33" spans="1:26" ht="85.5" customHeight="1" x14ac:dyDescent="0.25">
      <c r="A33" s="121" t="s">
        <v>2</v>
      </c>
      <c r="B33" s="121" t="s">
        <v>4</v>
      </c>
      <c r="C33" s="121" t="s">
        <v>5</v>
      </c>
      <c r="D33" s="121" t="s">
        <v>17</v>
      </c>
      <c r="E33" s="121" t="s">
        <v>64</v>
      </c>
      <c r="F33" s="147" t="s">
        <v>65</v>
      </c>
      <c r="G33" s="147" t="s">
        <v>66</v>
      </c>
      <c r="H33" s="147" t="s">
        <v>67</v>
      </c>
      <c r="I33" s="147" t="s">
        <v>68</v>
      </c>
      <c r="J33" s="147" t="s">
        <v>69</v>
      </c>
      <c r="K33" s="121" t="s">
        <v>70</v>
      </c>
      <c r="L33" s="121" t="s">
        <v>71</v>
      </c>
      <c r="M33" s="121" t="s">
        <v>72</v>
      </c>
      <c r="N33" s="187"/>
      <c r="O33" s="164"/>
      <c r="P33" s="120"/>
      <c r="Q33" s="120"/>
      <c r="R33" s="120"/>
      <c r="S33" s="118"/>
      <c r="T33" s="118"/>
      <c r="U33" s="118"/>
      <c r="V33" s="118"/>
      <c r="W33" s="118"/>
      <c r="X33" s="118"/>
      <c r="Y33" s="118"/>
      <c r="Z33" s="118"/>
    </row>
    <row r="34" spans="1:26" ht="49.5" customHeight="1" x14ac:dyDescent="0.25">
      <c r="A34" s="170" t="s">
        <v>74</v>
      </c>
      <c r="B34" s="115" t="s">
        <v>75</v>
      </c>
      <c r="C34" s="115" t="s">
        <v>31</v>
      </c>
      <c r="D34" s="115">
        <f>ОБЩИЙ!D34</f>
        <v>600</v>
      </c>
      <c r="E34" s="115">
        <f>ОБЩИЙ!E34</f>
        <v>2000</v>
      </c>
      <c r="F34" s="115">
        <f>ОБЩИЙ!F34</f>
        <v>2500</v>
      </c>
      <c r="G34" s="115">
        <f>ОБЩИЙ!G34</f>
        <v>3500</v>
      </c>
      <c r="H34" s="115">
        <f>ОБЩИЙ!H34</f>
        <v>3000</v>
      </c>
      <c r="I34" s="115">
        <f>ОБЩИЙ!I34</f>
        <v>2000</v>
      </c>
      <c r="J34" s="115">
        <f>ОБЩИЙ!J34</f>
        <v>3500</v>
      </c>
      <c r="K34" s="115">
        <f>ОБЩИЙ!K34</f>
        <v>3500</v>
      </c>
      <c r="L34" s="115">
        <f>ОБЩИЙ!L34</f>
        <v>4000</v>
      </c>
      <c r="M34" s="115">
        <f>ОБЩИЙ!M34</f>
        <v>1500</v>
      </c>
      <c r="N34" s="186"/>
      <c r="O34" s="164"/>
      <c r="P34" s="120"/>
      <c r="Q34" s="120"/>
      <c r="R34" s="120"/>
      <c r="S34" s="118"/>
      <c r="T34" s="118"/>
      <c r="U34" s="118"/>
      <c r="V34" s="118"/>
      <c r="W34" s="118"/>
      <c r="X34" s="118"/>
      <c r="Y34" s="118"/>
      <c r="Z34" s="118"/>
    </row>
    <row r="35" spans="1:26" ht="49.5" customHeight="1" x14ac:dyDescent="0.25">
      <c r="A35" s="167"/>
      <c r="B35" s="115" t="s">
        <v>77</v>
      </c>
      <c r="C35" s="115" t="s">
        <v>31</v>
      </c>
      <c r="D35" s="115">
        <f>ОБЩИЙ!D35</f>
        <v>800</v>
      </c>
      <c r="E35" s="115">
        <f>ОБЩИЙ!E35</f>
        <v>2500</v>
      </c>
      <c r="F35" s="115">
        <f>ОБЩИЙ!F35</f>
        <v>2500</v>
      </c>
      <c r="G35" s="115">
        <f>ОБЩИЙ!G35</f>
        <v>4000</v>
      </c>
      <c r="H35" s="115">
        <f>ОБЩИЙ!H35</f>
        <v>3500</v>
      </c>
      <c r="I35" s="115">
        <f>ОБЩИЙ!I35</f>
        <v>2500</v>
      </c>
      <c r="J35" s="115">
        <f>ОБЩИЙ!J35</f>
        <v>4000</v>
      </c>
      <c r="K35" s="115">
        <f>ОБЩИЙ!K35</f>
        <v>4000</v>
      </c>
      <c r="L35" s="115">
        <f>ОБЩИЙ!L35</f>
        <v>4500</v>
      </c>
      <c r="M35" s="115">
        <f>ОБЩИЙ!M35</f>
        <v>1500</v>
      </c>
      <c r="N35" s="186"/>
      <c r="O35" s="164"/>
      <c r="P35" s="120"/>
      <c r="Q35" s="120"/>
      <c r="R35" s="120"/>
      <c r="S35" s="118"/>
      <c r="T35" s="118"/>
      <c r="U35" s="118"/>
      <c r="V35" s="118"/>
      <c r="W35" s="118"/>
      <c r="X35" s="118"/>
      <c r="Y35" s="118"/>
      <c r="Z35" s="118"/>
    </row>
    <row r="36" spans="1:26" ht="44.25" customHeight="1" x14ac:dyDescent="0.25">
      <c r="A36" s="180" t="s">
        <v>294</v>
      </c>
      <c r="B36" s="164"/>
      <c r="C36" s="164"/>
      <c r="D36" s="164"/>
      <c r="E36" s="164"/>
      <c r="F36" s="164"/>
      <c r="G36" s="164"/>
      <c r="H36" s="164"/>
      <c r="I36" s="164"/>
      <c r="J36" s="164"/>
      <c r="K36" s="164"/>
      <c r="L36" s="164"/>
      <c r="M36" s="164"/>
      <c r="N36" s="120"/>
      <c r="O36" s="120"/>
      <c r="P36" s="120"/>
      <c r="Q36" s="120"/>
      <c r="R36" s="120"/>
      <c r="S36" s="118"/>
      <c r="T36" s="118"/>
      <c r="U36" s="118"/>
      <c r="V36" s="118"/>
      <c r="W36" s="118"/>
      <c r="X36" s="118"/>
      <c r="Y36" s="118"/>
      <c r="Z36" s="118"/>
    </row>
    <row r="37" spans="1:26" ht="53.25" customHeight="1" x14ac:dyDescent="0.25">
      <c r="A37" s="180" t="s">
        <v>295</v>
      </c>
      <c r="B37" s="164"/>
      <c r="C37" s="164"/>
      <c r="D37" s="164"/>
      <c r="E37" s="164"/>
      <c r="F37" s="164"/>
      <c r="G37" s="164"/>
      <c r="H37" s="164"/>
      <c r="I37" s="164"/>
      <c r="J37" s="164"/>
      <c r="K37" s="164"/>
      <c r="L37" s="164"/>
      <c r="M37" s="164"/>
      <c r="N37" s="120"/>
      <c r="O37" s="120"/>
      <c r="P37" s="120"/>
      <c r="Q37" s="120"/>
      <c r="R37" s="120"/>
      <c r="S37" s="118"/>
      <c r="T37" s="118"/>
      <c r="U37" s="118"/>
      <c r="V37" s="118"/>
      <c r="W37" s="118"/>
      <c r="X37" s="118"/>
      <c r="Y37" s="118"/>
      <c r="Z37" s="118"/>
    </row>
    <row r="38" spans="1:26" ht="53.25" customHeight="1" x14ac:dyDescent="0.25">
      <c r="A38" s="180" t="s">
        <v>296</v>
      </c>
      <c r="B38" s="164"/>
      <c r="C38" s="164"/>
      <c r="D38" s="164"/>
      <c r="E38" s="164"/>
      <c r="F38" s="164"/>
      <c r="G38" s="164"/>
      <c r="H38" s="164"/>
      <c r="I38" s="164"/>
      <c r="J38" s="164"/>
      <c r="K38" s="164"/>
      <c r="L38" s="164"/>
      <c r="M38" s="164"/>
      <c r="N38" s="120"/>
      <c r="O38" s="120"/>
      <c r="P38" s="120"/>
      <c r="Q38" s="120"/>
      <c r="R38" s="120"/>
      <c r="S38" s="118"/>
      <c r="T38" s="118"/>
      <c r="U38" s="118"/>
      <c r="V38" s="118"/>
      <c r="W38" s="118"/>
      <c r="X38" s="118"/>
      <c r="Y38" s="118"/>
      <c r="Z38" s="118"/>
    </row>
    <row r="39" spans="1:26" ht="27" customHeight="1" x14ac:dyDescent="0.25">
      <c r="A39" s="131" t="s">
        <v>79</v>
      </c>
      <c r="B39" s="128"/>
      <c r="C39" s="128"/>
      <c r="D39" s="132"/>
      <c r="E39" s="128"/>
      <c r="F39" s="132"/>
      <c r="G39" s="132"/>
      <c r="H39" s="132"/>
      <c r="I39" s="132"/>
      <c r="J39" s="132"/>
      <c r="K39" s="132"/>
      <c r="L39" s="132"/>
      <c r="M39" s="132"/>
      <c r="N39" s="120"/>
      <c r="O39" s="120"/>
      <c r="P39" s="120"/>
      <c r="Q39" s="120"/>
      <c r="R39" s="120"/>
      <c r="S39" s="118"/>
      <c r="T39" s="118"/>
      <c r="U39" s="118"/>
      <c r="V39" s="118"/>
      <c r="W39" s="118"/>
      <c r="X39" s="118"/>
      <c r="Y39" s="118"/>
      <c r="Z39" s="118"/>
    </row>
    <row r="40" spans="1:26" x14ac:dyDescent="0.25">
      <c r="A40" s="133" t="s">
        <v>80</v>
      </c>
      <c r="B40" s="128"/>
      <c r="C40" s="128"/>
      <c r="D40" s="132"/>
      <c r="E40" s="128"/>
      <c r="F40" s="132"/>
      <c r="G40" s="132"/>
      <c r="H40" s="132"/>
      <c r="I40" s="132"/>
      <c r="J40" s="132"/>
      <c r="K40" s="132"/>
      <c r="L40" s="132"/>
      <c r="M40" s="132"/>
      <c r="N40" s="120"/>
      <c r="O40" s="120"/>
      <c r="P40" s="120"/>
      <c r="Q40" s="120"/>
      <c r="R40" s="120"/>
      <c r="S40" s="118"/>
      <c r="T40" s="118"/>
      <c r="U40" s="118"/>
      <c r="V40" s="118"/>
      <c r="W40" s="118"/>
      <c r="X40" s="118"/>
      <c r="Y40" s="118"/>
      <c r="Z40" s="118"/>
    </row>
    <row r="41" spans="1:26" x14ac:dyDescent="0.25">
      <c r="A41" s="133" t="s">
        <v>81</v>
      </c>
      <c r="B41" s="128"/>
      <c r="C41" s="128"/>
      <c r="D41" s="132"/>
      <c r="E41" s="128"/>
      <c r="F41" s="132"/>
      <c r="G41" s="132"/>
      <c r="H41" s="132"/>
      <c r="I41" s="132"/>
      <c r="J41" s="132"/>
      <c r="K41" s="132"/>
      <c r="L41" s="132"/>
      <c r="M41" s="132"/>
      <c r="N41" s="120"/>
      <c r="O41" s="120"/>
      <c r="P41" s="120"/>
      <c r="Q41" s="120"/>
      <c r="R41" s="120"/>
      <c r="S41" s="118"/>
      <c r="T41" s="118"/>
      <c r="U41" s="118"/>
      <c r="V41" s="118"/>
      <c r="W41" s="118"/>
      <c r="X41" s="118"/>
      <c r="Y41" s="118"/>
      <c r="Z41" s="118"/>
    </row>
    <row r="42" spans="1:26" x14ac:dyDescent="0.25">
      <c r="A42" s="133" t="s">
        <v>82</v>
      </c>
      <c r="B42" s="128"/>
      <c r="C42" s="128"/>
      <c r="D42" s="132"/>
      <c r="E42" s="128"/>
      <c r="F42" s="132"/>
      <c r="G42" s="132"/>
      <c r="H42" s="132"/>
      <c r="I42" s="132"/>
      <c r="J42" s="132"/>
      <c r="K42" s="132"/>
      <c r="L42" s="132"/>
      <c r="M42" s="132"/>
      <c r="N42" s="120"/>
      <c r="O42" s="120"/>
      <c r="P42" s="120"/>
      <c r="Q42" s="120"/>
      <c r="R42" s="120"/>
      <c r="S42" s="118"/>
      <c r="T42" s="118"/>
      <c r="U42" s="118"/>
      <c r="V42" s="118"/>
      <c r="W42" s="118"/>
      <c r="X42" s="118"/>
      <c r="Y42" s="118"/>
      <c r="Z42" s="118"/>
    </row>
    <row r="43" spans="1:26" x14ac:dyDescent="0.25">
      <c r="A43" s="133" t="s">
        <v>83</v>
      </c>
      <c r="B43" s="128"/>
      <c r="C43" s="128"/>
      <c r="D43" s="132"/>
      <c r="E43" s="128"/>
      <c r="F43" s="132"/>
      <c r="G43" s="132"/>
      <c r="H43" s="132"/>
      <c r="I43" s="132"/>
      <c r="J43" s="132"/>
      <c r="K43" s="132"/>
      <c r="L43" s="132"/>
      <c r="M43" s="132"/>
      <c r="N43" s="120"/>
      <c r="O43" s="120"/>
      <c r="P43" s="120"/>
      <c r="Q43" s="120"/>
      <c r="R43" s="120"/>
      <c r="S43" s="118"/>
      <c r="T43" s="118"/>
      <c r="U43" s="118"/>
      <c r="V43" s="118"/>
      <c r="W43" s="118"/>
      <c r="X43" s="118"/>
      <c r="Y43" s="118"/>
      <c r="Z43" s="118"/>
    </row>
    <row r="44" spans="1:26" x14ac:dyDescent="0.25">
      <c r="A44" s="133" t="s">
        <v>84</v>
      </c>
      <c r="B44" s="128"/>
      <c r="C44" s="128"/>
      <c r="D44" s="132"/>
      <c r="E44" s="128"/>
      <c r="F44" s="132"/>
      <c r="G44" s="132"/>
      <c r="H44" s="132"/>
      <c r="I44" s="132"/>
      <c r="J44" s="132"/>
      <c r="K44" s="132"/>
      <c r="L44" s="132"/>
      <c r="M44" s="132"/>
      <c r="N44" s="120"/>
      <c r="O44" s="120"/>
      <c r="P44" s="120"/>
      <c r="Q44" s="120"/>
      <c r="R44" s="120"/>
      <c r="S44" s="118"/>
      <c r="T44" s="118"/>
      <c r="U44" s="118"/>
      <c r="V44" s="118"/>
      <c r="W44" s="118"/>
      <c r="X44" s="118"/>
      <c r="Y44" s="118"/>
      <c r="Z44" s="118"/>
    </row>
    <row r="45" spans="1:26" x14ac:dyDescent="0.25">
      <c r="A45" s="133" t="s">
        <v>85</v>
      </c>
      <c r="B45" s="128"/>
      <c r="C45" s="128"/>
      <c r="D45" s="132"/>
      <c r="E45" s="128"/>
      <c r="F45" s="132"/>
      <c r="G45" s="132"/>
      <c r="H45" s="132"/>
      <c r="I45" s="132"/>
      <c r="J45" s="132"/>
      <c r="K45" s="132"/>
      <c r="L45" s="132"/>
      <c r="M45" s="132"/>
      <c r="N45" s="120"/>
      <c r="O45" s="120"/>
      <c r="P45" s="120"/>
      <c r="Q45" s="120"/>
      <c r="R45" s="120"/>
      <c r="S45" s="118"/>
      <c r="T45" s="118"/>
      <c r="U45" s="118"/>
      <c r="V45" s="118"/>
      <c r="W45" s="118"/>
      <c r="X45" s="118"/>
      <c r="Y45" s="118"/>
      <c r="Z45" s="118"/>
    </row>
    <row r="46" spans="1:26" x14ac:dyDescent="0.25">
      <c r="A46" s="133" t="s">
        <v>86</v>
      </c>
      <c r="B46" s="128"/>
      <c r="C46" s="128"/>
      <c r="D46" s="132"/>
      <c r="E46" s="128"/>
      <c r="F46" s="132"/>
      <c r="G46" s="132"/>
      <c r="H46" s="132"/>
      <c r="I46" s="132"/>
      <c r="J46" s="132"/>
      <c r="K46" s="132"/>
      <c r="L46" s="132"/>
      <c r="M46" s="132"/>
      <c r="N46" s="120"/>
      <c r="O46" s="120"/>
      <c r="P46" s="120"/>
      <c r="Q46" s="120"/>
      <c r="R46" s="120"/>
      <c r="S46" s="118"/>
      <c r="T46" s="118"/>
      <c r="U46" s="118"/>
      <c r="V46" s="118"/>
      <c r="W46" s="118"/>
      <c r="X46" s="118"/>
      <c r="Y46" s="118"/>
      <c r="Z46" s="118"/>
    </row>
    <row r="47" spans="1:26" x14ac:dyDescent="0.25">
      <c r="A47" s="133" t="s">
        <v>87</v>
      </c>
      <c r="B47" s="128"/>
      <c r="C47" s="128"/>
      <c r="D47" s="132"/>
      <c r="E47" s="128"/>
      <c r="F47" s="132"/>
      <c r="G47" s="132"/>
      <c r="H47" s="132"/>
      <c r="I47" s="132"/>
      <c r="J47" s="132"/>
      <c r="K47" s="132"/>
      <c r="L47" s="132"/>
      <c r="M47" s="132"/>
      <c r="N47" s="120"/>
      <c r="O47" s="120"/>
      <c r="P47" s="120"/>
      <c r="Q47" s="120"/>
      <c r="R47" s="120"/>
      <c r="S47" s="118"/>
      <c r="T47" s="118"/>
      <c r="U47" s="118"/>
      <c r="V47" s="118"/>
      <c r="W47" s="118"/>
      <c r="X47" s="118"/>
      <c r="Y47" s="118"/>
      <c r="Z47" s="118"/>
    </row>
    <row r="48" spans="1:26" x14ac:dyDescent="0.25">
      <c r="A48" s="133" t="s">
        <v>88</v>
      </c>
      <c r="B48" s="128"/>
      <c r="C48" s="128"/>
      <c r="D48" s="132"/>
      <c r="E48" s="128"/>
      <c r="F48" s="132"/>
      <c r="G48" s="132"/>
      <c r="H48" s="132"/>
      <c r="I48" s="132"/>
      <c r="J48" s="132"/>
      <c r="K48" s="132"/>
      <c r="L48" s="132"/>
      <c r="M48" s="132"/>
      <c r="N48" s="120"/>
      <c r="O48" s="120"/>
      <c r="P48" s="120"/>
      <c r="Q48" s="120"/>
      <c r="R48" s="120"/>
      <c r="S48" s="118"/>
      <c r="T48" s="118"/>
      <c r="U48" s="118"/>
      <c r="V48" s="118"/>
      <c r="W48" s="118"/>
      <c r="X48" s="118"/>
      <c r="Y48" s="118"/>
      <c r="Z48" s="118"/>
    </row>
    <row r="49" spans="1:26" x14ac:dyDescent="0.25">
      <c r="A49" s="133" t="s">
        <v>89</v>
      </c>
      <c r="B49" s="128"/>
      <c r="C49" s="128"/>
      <c r="D49" s="132"/>
      <c r="E49" s="128"/>
      <c r="F49" s="132"/>
      <c r="G49" s="132"/>
      <c r="H49" s="132"/>
      <c r="I49" s="132"/>
      <c r="J49" s="132"/>
      <c r="K49" s="132"/>
      <c r="L49" s="132"/>
      <c r="M49" s="132"/>
      <c r="N49" s="120"/>
      <c r="O49" s="120"/>
      <c r="P49" s="120"/>
      <c r="Q49" s="120"/>
      <c r="R49" s="120"/>
      <c r="S49" s="118"/>
      <c r="T49" s="118"/>
      <c r="U49" s="118"/>
      <c r="V49" s="118"/>
      <c r="W49" s="118"/>
      <c r="X49" s="118"/>
      <c r="Y49" s="118"/>
      <c r="Z49" s="118"/>
    </row>
    <row r="50" spans="1:26" x14ac:dyDescent="0.25">
      <c r="A50" s="133" t="s">
        <v>90</v>
      </c>
      <c r="B50" s="128"/>
      <c r="C50" s="128"/>
      <c r="D50" s="132"/>
      <c r="E50" s="128"/>
      <c r="F50" s="132"/>
      <c r="G50" s="132"/>
      <c r="H50" s="132"/>
      <c r="I50" s="132"/>
      <c r="J50" s="132"/>
      <c r="K50" s="132"/>
      <c r="L50" s="132"/>
      <c r="M50" s="132"/>
      <c r="N50" s="120"/>
      <c r="O50" s="120"/>
      <c r="P50" s="120"/>
      <c r="Q50" s="120"/>
      <c r="R50" s="120"/>
      <c r="S50" s="118"/>
      <c r="T50" s="118"/>
      <c r="U50" s="118"/>
      <c r="V50" s="118"/>
      <c r="W50" s="118"/>
      <c r="X50" s="118"/>
      <c r="Y50" s="118"/>
      <c r="Z50" s="118"/>
    </row>
    <row r="51" spans="1:26" x14ac:dyDescent="0.25">
      <c r="A51" s="133"/>
      <c r="B51" s="128"/>
      <c r="C51" s="128"/>
      <c r="D51" s="132"/>
      <c r="E51" s="128"/>
      <c r="F51" s="132"/>
      <c r="G51" s="132"/>
      <c r="H51" s="132"/>
      <c r="I51" s="132"/>
      <c r="J51" s="132"/>
      <c r="K51" s="132"/>
      <c r="L51" s="132"/>
      <c r="M51" s="132"/>
      <c r="N51" s="120"/>
      <c r="O51" s="120"/>
      <c r="P51" s="120"/>
      <c r="Q51" s="120"/>
      <c r="R51" s="120"/>
      <c r="S51" s="118"/>
      <c r="T51" s="118"/>
      <c r="U51" s="118"/>
      <c r="V51" s="118"/>
      <c r="W51" s="118"/>
      <c r="X51" s="118"/>
      <c r="Y51" s="118"/>
      <c r="Z51" s="118"/>
    </row>
    <row r="52" spans="1:26" ht="21" customHeight="1" x14ac:dyDescent="0.25">
      <c r="A52" s="134" t="s">
        <v>297</v>
      </c>
      <c r="B52" s="135"/>
      <c r="C52" s="135"/>
      <c r="D52" s="133"/>
      <c r="E52" s="135"/>
      <c r="F52" s="133"/>
      <c r="G52" s="133"/>
      <c r="H52" s="133"/>
      <c r="I52" s="133"/>
      <c r="J52" s="133"/>
      <c r="K52" s="133"/>
      <c r="L52" s="133"/>
      <c r="M52" s="133"/>
      <c r="N52" s="118"/>
      <c r="O52" s="118"/>
      <c r="P52" s="118"/>
      <c r="Q52" s="118"/>
      <c r="R52" s="118"/>
      <c r="S52" s="118"/>
      <c r="T52" s="118"/>
      <c r="U52" s="118"/>
      <c r="V52" s="118"/>
      <c r="W52" s="118"/>
      <c r="X52" s="118"/>
      <c r="Y52" s="118"/>
      <c r="Z52" s="118"/>
    </row>
    <row r="53" spans="1:26" ht="21" customHeight="1" x14ac:dyDescent="0.25">
      <c r="A53" s="136" t="s">
        <v>298</v>
      </c>
      <c r="B53" s="128"/>
      <c r="C53" s="128"/>
      <c r="D53" s="132"/>
      <c r="E53" s="128"/>
      <c r="F53" s="132"/>
      <c r="G53" s="132"/>
      <c r="H53" s="132"/>
      <c r="I53" s="132"/>
      <c r="J53" s="132"/>
      <c r="K53" s="132"/>
      <c r="L53" s="132"/>
      <c r="M53" s="132"/>
      <c r="N53" s="120"/>
      <c r="O53" s="120"/>
      <c r="P53" s="120"/>
      <c r="Q53" s="120"/>
      <c r="R53" s="120"/>
      <c r="S53" s="118"/>
      <c r="T53" s="118"/>
      <c r="U53" s="118"/>
      <c r="V53" s="118"/>
      <c r="W53" s="118"/>
      <c r="X53" s="118"/>
      <c r="Y53" s="118"/>
      <c r="Z53" s="118"/>
    </row>
    <row r="54" spans="1:26" ht="19.5" customHeight="1" x14ac:dyDescent="0.25">
      <c r="A54" s="136"/>
      <c r="B54" s="128"/>
      <c r="C54" s="128"/>
      <c r="D54" s="132"/>
      <c r="E54" s="128"/>
      <c r="F54" s="132"/>
      <c r="G54" s="132"/>
      <c r="H54" s="132"/>
      <c r="I54" s="132"/>
      <c r="J54" s="132"/>
      <c r="K54" s="132"/>
      <c r="L54" s="132"/>
      <c r="M54" s="132"/>
      <c r="N54" s="120"/>
      <c r="O54" s="120"/>
      <c r="P54" s="120"/>
      <c r="Q54" s="120"/>
      <c r="R54" s="120"/>
      <c r="S54" s="118"/>
      <c r="T54" s="118"/>
      <c r="U54" s="118"/>
      <c r="V54" s="118"/>
      <c r="W54" s="118"/>
      <c r="X54" s="118"/>
      <c r="Y54" s="118"/>
      <c r="Z54" s="118"/>
    </row>
    <row r="55" spans="1:26" ht="21" customHeight="1" x14ac:dyDescent="0.25">
      <c r="A55" s="133" t="s">
        <v>301</v>
      </c>
      <c r="B55" s="128"/>
      <c r="C55" s="128"/>
      <c r="D55" s="132"/>
      <c r="E55" s="128"/>
      <c r="F55" s="132"/>
      <c r="G55" s="132"/>
      <c r="H55" s="132"/>
      <c r="I55" s="132"/>
      <c r="J55" s="132"/>
      <c r="K55" s="132"/>
      <c r="L55" s="132"/>
      <c r="M55" s="132"/>
      <c r="N55" s="120"/>
      <c r="O55" s="120"/>
      <c r="P55" s="120"/>
      <c r="Q55" s="120"/>
      <c r="R55" s="120"/>
      <c r="S55" s="118"/>
      <c r="T55" s="118"/>
      <c r="U55" s="118"/>
      <c r="V55" s="118"/>
      <c r="W55" s="118"/>
      <c r="X55" s="118"/>
      <c r="Y55" s="118"/>
      <c r="Z55" s="118"/>
    </row>
    <row r="56" spans="1:26" ht="22.5" customHeight="1" x14ac:dyDescent="0.25">
      <c r="A56" s="181" t="s">
        <v>91</v>
      </c>
      <c r="B56" s="164"/>
      <c r="C56" s="164"/>
      <c r="D56" s="164"/>
      <c r="E56" s="164"/>
      <c r="F56" s="164"/>
      <c r="G56" s="164"/>
      <c r="H56" s="164"/>
      <c r="I56" s="164"/>
      <c r="J56" s="164"/>
      <c r="K56" s="164"/>
      <c r="L56" s="164"/>
      <c r="M56" s="132"/>
      <c r="N56" s="120"/>
      <c r="O56" s="120"/>
      <c r="P56" s="120"/>
      <c r="Q56" s="120"/>
      <c r="R56" s="120"/>
      <c r="S56" s="118"/>
      <c r="T56" s="118"/>
      <c r="U56" s="118"/>
      <c r="V56" s="118"/>
      <c r="W56" s="118"/>
      <c r="X56" s="118"/>
      <c r="Y56" s="118"/>
      <c r="Z56" s="118"/>
    </row>
    <row r="57" spans="1:26" ht="32.25" customHeight="1" x14ac:dyDescent="0.25">
      <c r="A57" s="181" t="s">
        <v>92</v>
      </c>
      <c r="B57" s="164"/>
      <c r="C57" s="164"/>
      <c r="D57" s="164"/>
      <c r="E57" s="164"/>
      <c r="F57" s="164"/>
      <c r="G57" s="164"/>
      <c r="H57" s="164"/>
      <c r="I57" s="164"/>
      <c r="J57" s="137"/>
      <c r="K57" s="137"/>
      <c r="L57" s="137"/>
      <c r="M57" s="132"/>
      <c r="N57" s="120"/>
      <c r="O57" s="120"/>
      <c r="P57" s="120"/>
      <c r="Q57" s="120"/>
      <c r="R57" s="120"/>
      <c r="S57" s="118"/>
      <c r="T57" s="118"/>
      <c r="U57" s="118"/>
      <c r="V57" s="118"/>
      <c r="W57" s="118"/>
      <c r="X57" s="118"/>
      <c r="Y57" s="118"/>
      <c r="Z57" s="118"/>
    </row>
    <row r="58" spans="1:26" ht="21" customHeight="1" x14ac:dyDescent="0.25">
      <c r="A58" s="133" t="s">
        <v>93</v>
      </c>
      <c r="B58" s="128"/>
      <c r="C58" s="128"/>
      <c r="D58" s="132"/>
      <c r="E58" s="128"/>
      <c r="F58" s="132"/>
      <c r="G58" s="132"/>
      <c r="H58" s="132"/>
      <c r="I58" s="132"/>
      <c r="J58" s="132"/>
      <c r="K58" s="132"/>
      <c r="L58" s="132"/>
      <c r="M58" s="132"/>
      <c r="N58" s="120"/>
      <c r="O58" s="120"/>
      <c r="P58" s="120"/>
      <c r="Q58" s="120"/>
      <c r="R58" s="120"/>
      <c r="S58" s="118"/>
      <c r="T58" s="118"/>
      <c r="U58" s="118"/>
      <c r="V58" s="118"/>
      <c r="W58" s="118"/>
      <c r="X58" s="118"/>
      <c r="Y58" s="118"/>
      <c r="Z58" s="118"/>
    </row>
    <row r="59" spans="1:26" x14ac:dyDescent="0.25">
      <c r="A59" s="133" t="s">
        <v>94</v>
      </c>
      <c r="B59" s="128"/>
      <c r="C59" s="128"/>
      <c r="D59" s="132"/>
      <c r="E59" s="128"/>
      <c r="F59" s="132"/>
      <c r="G59" s="132"/>
      <c r="H59" s="132"/>
      <c r="I59" s="132"/>
      <c r="J59" s="132"/>
      <c r="K59" s="132"/>
      <c r="L59" s="132"/>
      <c r="M59" s="132"/>
      <c r="N59" s="120"/>
      <c r="O59" s="120"/>
      <c r="P59" s="120"/>
      <c r="Q59" s="120"/>
      <c r="R59" s="120"/>
      <c r="S59" s="118"/>
      <c r="T59" s="118"/>
      <c r="U59" s="118"/>
      <c r="V59" s="118"/>
      <c r="W59" s="118"/>
      <c r="X59" s="118"/>
      <c r="Y59" s="118"/>
      <c r="Z59" s="118"/>
    </row>
    <row r="60" spans="1:26" x14ac:dyDescent="0.25">
      <c r="A60" s="133" t="s">
        <v>95</v>
      </c>
      <c r="B60" s="128"/>
      <c r="C60" s="128"/>
      <c r="D60" s="132"/>
      <c r="E60" s="128"/>
      <c r="F60" s="132"/>
      <c r="G60" s="132"/>
      <c r="H60" s="132"/>
      <c r="I60" s="132"/>
      <c r="J60" s="132"/>
      <c r="K60" s="132"/>
      <c r="L60" s="132"/>
      <c r="M60" s="132"/>
      <c r="N60" s="120"/>
      <c r="O60" s="120"/>
      <c r="P60" s="120"/>
      <c r="Q60" s="120"/>
      <c r="R60" s="120"/>
      <c r="S60" s="118"/>
      <c r="T60" s="118"/>
      <c r="U60" s="118"/>
      <c r="V60" s="118"/>
      <c r="W60" s="118"/>
      <c r="X60" s="118"/>
      <c r="Y60" s="118"/>
      <c r="Z60" s="118"/>
    </row>
    <row r="61" spans="1:26" ht="19.5" customHeight="1" x14ac:dyDescent="0.25">
      <c r="A61" s="134" t="s">
        <v>96</v>
      </c>
      <c r="B61" s="128"/>
      <c r="C61" s="128"/>
      <c r="D61" s="132"/>
      <c r="E61" s="128"/>
      <c r="F61" s="132"/>
      <c r="G61" s="132"/>
      <c r="H61" s="132"/>
      <c r="I61" s="132"/>
      <c r="J61" s="132"/>
      <c r="K61" s="132"/>
      <c r="L61" s="132"/>
      <c r="M61" s="132"/>
      <c r="N61" s="120"/>
      <c r="O61" s="120"/>
      <c r="P61" s="120"/>
      <c r="Q61" s="120"/>
      <c r="R61" s="120"/>
      <c r="S61" s="118"/>
      <c r="T61" s="118"/>
      <c r="U61" s="118"/>
      <c r="V61" s="118"/>
      <c r="W61" s="118"/>
      <c r="X61" s="118"/>
      <c r="Y61" s="118"/>
      <c r="Z61" s="118"/>
    </row>
    <row r="62" spans="1:26" ht="15.75" customHeight="1" x14ac:dyDescent="0.25">
      <c r="A62" s="138"/>
      <c r="B62" s="128"/>
      <c r="C62" s="128"/>
      <c r="D62" s="132"/>
      <c r="E62" s="128"/>
      <c r="F62" s="132"/>
      <c r="G62" s="132"/>
      <c r="H62" s="132"/>
      <c r="I62" s="132"/>
      <c r="J62" s="132"/>
      <c r="K62" s="132"/>
      <c r="L62" s="132"/>
      <c r="M62" s="132"/>
      <c r="N62" s="120"/>
      <c r="O62" s="120"/>
      <c r="P62" s="120"/>
      <c r="Q62" s="120"/>
      <c r="R62" s="120"/>
      <c r="S62" s="118"/>
      <c r="T62" s="118"/>
      <c r="U62" s="118"/>
      <c r="V62" s="118"/>
      <c r="W62" s="118"/>
      <c r="X62" s="118"/>
      <c r="Y62" s="118"/>
      <c r="Z62" s="118"/>
    </row>
    <row r="63" spans="1:26" ht="21" customHeight="1" x14ac:dyDescent="0.25">
      <c r="A63" s="134" t="s">
        <v>299</v>
      </c>
      <c r="B63" s="128"/>
      <c r="C63" s="128"/>
      <c r="D63" s="132"/>
      <c r="E63" s="128"/>
      <c r="F63" s="132"/>
      <c r="G63" s="132"/>
      <c r="H63" s="132"/>
      <c r="I63" s="132"/>
      <c r="J63" s="132"/>
      <c r="K63" s="132"/>
      <c r="L63" s="132"/>
      <c r="M63" s="132"/>
      <c r="N63" s="120"/>
      <c r="O63" s="120"/>
      <c r="P63" s="120"/>
      <c r="Q63" s="120"/>
      <c r="R63" s="120"/>
      <c r="S63" s="118"/>
      <c r="T63" s="118"/>
      <c r="U63" s="118"/>
      <c r="V63" s="118"/>
      <c r="W63" s="118"/>
      <c r="X63" s="118"/>
      <c r="Y63" s="118"/>
      <c r="Z63" s="118"/>
    </row>
    <row r="64" spans="1:26" ht="21" customHeight="1" x14ac:dyDescent="0.25">
      <c r="A64" s="134" t="s">
        <v>300</v>
      </c>
      <c r="B64" s="128"/>
      <c r="C64" s="128"/>
      <c r="D64" s="132"/>
      <c r="E64" s="128"/>
      <c r="F64" s="132"/>
      <c r="G64" s="132"/>
      <c r="H64" s="132"/>
      <c r="I64" s="132"/>
      <c r="J64" s="132"/>
      <c r="K64" s="132"/>
      <c r="L64" s="132"/>
      <c r="M64" s="132"/>
      <c r="N64" s="120"/>
      <c r="O64" s="120"/>
      <c r="P64" s="120"/>
      <c r="Q64" s="120"/>
      <c r="R64" s="120"/>
      <c r="S64" s="118"/>
      <c r="T64" s="118"/>
      <c r="U64" s="118"/>
      <c r="V64" s="118"/>
      <c r="W64" s="118"/>
      <c r="X64" s="118"/>
      <c r="Y64" s="118"/>
      <c r="Z64" s="118"/>
    </row>
    <row r="65" spans="1:26" x14ac:dyDescent="0.25">
      <c r="A65" s="139"/>
      <c r="B65" s="140"/>
      <c r="C65" s="140"/>
      <c r="D65" s="120"/>
      <c r="E65" s="141"/>
      <c r="F65" s="120"/>
      <c r="G65" s="120"/>
      <c r="H65" s="120"/>
      <c r="I65" s="120"/>
      <c r="J65" s="120"/>
      <c r="K65" s="120"/>
      <c r="L65" s="120"/>
      <c r="M65" s="120"/>
      <c r="N65" s="120"/>
      <c r="O65" s="120"/>
      <c r="P65" s="120"/>
      <c r="Q65" s="120"/>
      <c r="R65" s="120"/>
      <c r="S65" s="118"/>
      <c r="T65" s="118"/>
      <c r="U65" s="118"/>
      <c r="V65" s="118"/>
      <c r="W65" s="118"/>
      <c r="X65" s="118"/>
      <c r="Y65" s="118"/>
      <c r="Z65" s="118"/>
    </row>
    <row r="66" spans="1:26" ht="21.75" customHeight="1" x14ac:dyDescent="0.25">
      <c r="A66" s="175"/>
      <c r="B66" s="164"/>
      <c r="C66" s="164"/>
      <c r="D66" s="164"/>
      <c r="E66" s="164"/>
      <c r="F66" s="164"/>
      <c r="G66" s="164"/>
      <c r="H66" s="164"/>
      <c r="I66" s="120"/>
      <c r="J66" s="120"/>
      <c r="K66" s="120"/>
      <c r="L66" s="120"/>
      <c r="M66" s="120"/>
      <c r="N66" s="120"/>
      <c r="O66" s="120"/>
      <c r="P66" s="120"/>
      <c r="Q66" s="120"/>
      <c r="R66" s="120"/>
      <c r="S66" s="118"/>
      <c r="T66" s="118"/>
      <c r="U66" s="118"/>
      <c r="V66" s="118"/>
      <c r="W66" s="118"/>
      <c r="X66" s="118"/>
      <c r="Y66" s="118"/>
      <c r="Z66" s="118"/>
    </row>
    <row r="67" spans="1:26" x14ac:dyDescent="0.25">
      <c r="A67" s="142"/>
      <c r="B67" s="140"/>
      <c r="C67" s="140"/>
      <c r="D67" s="120"/>
      <c r="E67" s="141"/>
      <c r="F67" s="120"/>
      <c r="G67" s="120"/>
      <c r="H67" s="120"/>
      <c r="I67" s="120"/>
      <c r="J67" s="120"/>
      <c r="K67" s="120"/>
      <c r="L67" s="120"/>
      <c r="M67" s="120"/>
      <c r="N67" s="120"/>
      <c r="O67" s="120"/>
      <c r="P67" s="120"/>
      <c r="Q67" s="120"/>
      <c r="R67" s="120"/>
      <c r="S67" s="118"/>
      <c r="T67" s="118"/>
      <c r="U67" s="118"/>
      <c r="V67" s="118"/>
      <c r="W67" s="118"/>
      <c r="X67" s="118"/>
      <c r="Y67" s="118"/>
      <c r="Z67" s="118"/>
    </row>
    <row r="68" spans="1:26" x14ac:dyDescent="0.25">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row>
    <row r="69" spans="1:26" x14ac:dyDescent="0.25">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row>
    <row r="70" spans="1:26" x14ac:dyDescent="0.25">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row>
    <row r="71" spans="1:26" x14ac:dyDescent="0.2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row>
    <row r="72" spans="1:26" x14ac:dyDescent="0.25">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row>
    <row r="73" spans="1:26" x14ac:dyDescent="0.2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row>
    <row r="74" spans="1:26" x14ac:dyDescent="0.2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row>
    <row r="75" spans="1:26" x14ac:dyDescent="0.2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row>
    <row r="76" spans="1:26" x14ac:dyDescent="0.2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row>
    <row r="77" spans="1:26" x14ac:dyDescent="0.2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row>
    <row r="78" spans="1:26" x14ac:dyDescent="0.2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row>
    <row r="79" spans="1:26" x14ac:dyDescent="0.2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row>
    <row r="80" spans="1:26" x14ac:dyDescent="0.2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row>
    <row r="81" spans="1:26" x14ac:dyDescent="0.25">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row>
    <row r="82" spans="1:26" x14ac:dyDescent="0.25">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row>
    <row r="83" spans="1:26" x14ac:dyDescent="0.25">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row>
    <row r="84" spans="1:26" x14ac:dyDescent="0.25">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row>
    <row r="85" spans="1:26" x14ac:dyDescent="0.2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row>
    <row r="86" spans="1:26" x14ac:dyDescent="0.2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row>
    <row r="87" spans="1:26" x14ac:dyDescent="0.25">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row>
    <row r="88" spans="1:26" x14ac:dyDescent="0.2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row>
    <row r="89" spans="1:26" x14ac:dyDescent="0.2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row>
    <row r="90" spans="1:26" x14ac:dyDescent="0.25">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row>
    <row r="91" spans="1:26" x14ac:dyDescent="0.2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row>
    <row r="92" spans="1:26" x14ac:dyDescent="0.25">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row>
    <row r="93" spans="1:26" x14ac:dyDescent="0.25">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row>
    <row r="94" spans="1:26" x14ac:dyDescent="0.25">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row>
    <row r="95" spans="1:26" x14ac:dyDescent="0.25">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row>
    <row r="96" spans="1:26" x14ac:dyDescent="0.2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row>
    <row r="97" spans="1:26" x14ac:dyDescent="0.2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row>
    <row r="98" spans="1:26" x14ac:dyDescent="0.25">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row>
    <row r="99" spans="1:26" x14ac:dyDescent="0.25">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row>
    <row r="100" spans="1:26" x14ac:dyDescent="0.25">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row>
    <row r="101" spans="1:26" x14ac:dyDescent="0.25">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row>
    <row r="102" spans="1:26" x14ac:dyDescent="0.25">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row>
    <row r="103" spans="1:26" x14ac:dyDescent="0.25">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row>
    <row r="104" spans="1:26" x14ac:dyDescent="0.25">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row>
    <row r="105" spans="1:26" x14ac:dyDescent="0.25">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row>
    <row r="106" spans="1:26" x14ac:dyDescent="0.25">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row>
    <row r="107" spans="1:26" x14ac:dyDescent="0.25">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row>
    <row r="108" spans="1:26" x14ac:dyDescent="0.25">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row>
    <row r="109" spans="1:26" x14ac:dyDescent="0.25">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row>
    <row r="110" spans="1:26" x14ac:dyDescent="0.25">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row>
    <row r="111" spans="1:26" x14ac:dyDescent="0.25">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row>
    <row r="112" spans="1:26" x14ac:dyDescent="0.25">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row>
    <row r="113" spans="1:26" x14ac:dyDescent="0.25">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row>
    <row r="114" spans="1:26" x14ac:dyDescent="0.25">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row>
    <row r="115" spans="1:26" x14ac:dyDescent="0.25">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row>
    <row r="116" spans="1:26" x14ac:dyDescent="0.25">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row>
    <row r="117" spans="1:26" x14ac:dyDescent="0.25">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row>
    <row r="118" spans="1:26" x14ac:dyDescent="0.25">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row>
    <row r="119" spans="1:26" x14ac:dyDescent="0.25">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row>
    <row r="120" spans="1:26" x14ac:dyDescent="0.25">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row>
    <row r="121" spans="1:26" x14ac:dyDescent="0.25">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row>
    <row r="122" spans="1:26" x14ac:dyDescent="0.25">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row>
    <row r="123" spans="1:26" x14ac:dyDescent="0.25">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row>
    <row r="124" spans="1:26" x14ac:dyDescent="0.25">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row>
    <row r="125" spans="1:26" x14ac:dyDescent="0.25">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row>
    <row r="126" spans="1:26" x14ac:dyDescent="0.25">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row>
    <row r="127" spans="1:26" x14ac:dyDescent="0.25">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row>
    <row r="128" spans="1:26" x14ac:dyDescent="0.25">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row>
    <row r="129" spans="1:26" x14ac:dyDescent="0.25">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row>
    <row r="130" spans="1:26" x14ac:dyDescent="0.25">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row>
    <row r="131" spans="1:26" x14ac:dyDescent="0.25">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row>
    <row r="132" spans="1:26" x14ac:dyDescent="0.25">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row>
    <row r="133" spans="1:26" x14ac:dyDescent="0.25">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row>
    <row r="134" spans="1:26" x14ac:dyDescent="0.25">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row>
    <row r="135" spans="1:26" x14ac:dyDescent="0.25">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row>
    <row r="136" spans="1:26" x14ac:dyDescent="0.25">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row>
    <row r="137" spans="1:26" x14ac:dyDescent="0.25">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row>
    <row r="138" spans="1:26" x14ac:dyDescent="0.25">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row>
    <row r="139" spans="1:26" x14ac:dyDescent="0.25">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row>
    <row r="140" spans="1:26" x14ac:dyDescent="0.25">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row>
    <row r="141" spans="1:26" x14ac:dyDescent="0.25">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row>
    <row r="142" spans="1:26" x14ac:dyDescent="0.25">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row>
    <row r="143" spans="1:26" x14ac:dyDescent="0.25">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row>
    <row r="144" spans="1:26" x14ac:dyDescent="0.2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row>
    <row r="145" spans="1:26" x14ac:dyDescent="0.2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row>
    <row r="146" spans="1:26" x14ac:dyDescent="0.2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row>
    <row r="147" spans="1:26" x14ac:dyDescent="0.2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row>
    <row r="148" spans="1:26" x14ac:dyDescent="0.2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row>
    <row r="149" spans="1:26" x14ac:dyDescent="0.2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row>
    <row r="150" spans="1:26" x14ac:dyDescent="0.2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row>
    <row r="151" spans="1:26" x14ac:dyDescent="0.2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row>
    <row r="152" spans="1:26" x14ac:dyDescent="0.2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row>
    <row r="153" spans="1:26" x14ac:dyDescent="0.25">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row>
    <row r="154" spans="1:26" x14ac:dyDescent="0.25">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row>
    <row r="155" spans="1:26" x14ac:dyDescent="0.25">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row>
    <row r="156" spans="1:26" x14ac:dyDescent="0.25">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row>
    <row r="157" spans="1:26" x14ac:dyDescent="0.25">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row>
    <row r="158" spans="1:26" x14ac:dyDescent="0.25">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row>
    <row r="159" spans="1:26" x14ac:dyDescent="0.25">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row>
    <row r="160" spans="1:26" x14ac:dyDescent="0.25">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row>
    <row r="161" spans="1:26" x14ac:dyDescent="0.25">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row>
    <row r="162" spans="1:26" x14ac:dyDescent="0.25">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row>
    <row r="163" spans="1:26" x14ac:dyDescent="0.25">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row>
    <row r="164" spans="1:26" x14ac:dyDescent="0.2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row>
    <row r="165" spans="1:26" x14ac:dyDescent="0.2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row>
    <row r="166" spans="1:26" x14ac:dyDescent="0.25">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row>
    <row r="167" spans="1:26" x14ac:dyDescent="0.25">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row>
    <row r="168" spans="1:26" x14ac:dyDescent="0.25">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row>
    <row r="169" spans="1:26" x14ac:dyDescent="0.25">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row>
    <row r="170" spans="1:26" x14ac:dyDescent="0.25">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row>
    <row r="171" spans="1:26" x14ac:dyDescent="0.25">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row>
    <row r="172" spans="1:26" x14ac:dyDescent="0.25">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row>
    <row r="173" spans="1:26" x14ac:dyDescent="0.25">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row>
    <row r="174" spans="1:26" x14ac:dyDescent="0.25">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row>
    <row r="175" spans="1:26" x14ac:dyDescent="0.25">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row>
    <row r="176" spans="1:26" x14ac:dyDescent="0.25">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row>
    <row r="177" spans="1:26" x14ac:dyDescent="0.25">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row>
    <row r="178" spans="1:26" x14ac:dyDescent="0.25">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row>
    <row r="179" spans="1:26" x14ac:dyDescent="0.25">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row>
    <row r="180" spans="1:26" x14ac:dyDescent="0.25">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row>
    <row r="181" spans="1:26" x14ac:dyDescent="0.25">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row>
    <row r="182" spans="1:26" x14ac:dyDescent="0.25">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row>
    <row r="183" spans="1:26" x14ac:dyDescent="0.25">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row>
    <row r="184" spans="1:26" x14ac:dyDescent="0.25">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row>
    <row r="185" spans="1:26" x14ac:dyDescent="0.25">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row>
    <row r="186" spans="1:26" x14ac:dyDescent="0.25">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row>
    <row r="187" spans="1:26" x14ac:dyDescent="0.25">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row>
    <row r="188" spans="1:26" x14ac:dyDescent="0.25">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row>
    <row r="189" spans="1:26" x14ac:dyDescent="0.25">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row>
    <row r="190" spans="1:26" x14ac:dyDescent="0.25">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row>
    <row r="191" spans="1:26" x14ac:dyDescent="0.25">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row>
    <row r="192" spans="1:26" x14ac:dyDescent="0.25">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row>
    <row r="193" spans="1:26" x14ac:dyDescent="0.25">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row>
    <row r="194" spans="1:26" x14ac:dyDescent="0.25">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row>
    <row r="195" spans="1:26" x14ac:dyDescent="0.25">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row>
    <row r="196" spans="1:26" x14ac:dyDescent="0.25">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row>
    <row r="197" spans="1:26" x14ac:dyDescent="0.2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row>
    <row r="198" spans="1:26" x14ac:dyDescent="0.2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row>
    <row r="199" spans="1:26" x14ac:dyDescent="0.2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row>
    <row r="200" spans="1:26" x14ac:dyDescent="0.25">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row>
    <row r="201" spans="1:26" x14ac:dyDescent="0.25">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row>
    <row r="202" spans="1:26" x14ac:dyDescent="0.25">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row>
    <row r="203" spans="1:26" x14ac:dyDescent="0.25">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row>
    <row r="204" spans="1:26" x14ac:dyDescent="0.25">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row>
    <row r="205" spans="1:26" x14ac:dyDescent="0.25">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row>
    <row r="206" spans="1:26" x14ac:dyDescent="0.25">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row>
    <row r="207" spans="1:26" x14ac:dyDescent="0.25">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row>
    <row r="208" spans="1:26" x14ac:dyDescent="0.25">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row>
    <row r="209" spans="1:26" x14ac:dyDescent="0.25">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row>
    <row r="210" spans="1:26" x14ac:dyDescent="0.25">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row>
    <row r="211" spans="1:26" x14ac:dyDescent="0.25">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row>
    <row r="212" spans="1:26" x14ac:dyDescent="0.2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row>
    <row r="213" spans="1:26" x14ac:dyDescent="0.25">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row>
    <row r="214" spans="1:26" x14ac:dyDescent="0.25">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row>
    <row r="215" spans="1:26" x14ac:dyDescent="0.25">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row>
    <row r="216" spans="1:26" x14ac:dyDescent="0.25">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row>
    <row r="217" spans="1:26" x14ac:dyDescent="0.25">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row>
    <row r="218" spans="1:26" x14ac:dyDescent="0.25">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row>
    <row r="219" spans="1:26" x14ac:dyDescent="0.25">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row>
    <row r="220" spans="1:26" x14ac:dyDescent="0.25">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row>
    <row r="221" spans="1:26" x14ac:dyDescent="0.25">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row>
    <row r="222" spans="1:26" x14ac:dyDescent="0.25">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row>
    <row r="223" spans="1:26" x14ac:dyDescent="0.25">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row>
    <row r="224" spans="1:26" x14ac:dyDescent="0.25">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row>
    <row r="225" spans="1:26" x14ac:dyDescent="0.25">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row>
    <row r="226" spans="1:26" x14ac:dyDescent="0.25">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row>
    <row r="227" spans="1:26" x14ac:dyDescent="0.25">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row>
    <row r="228" spans="1:26" x14ac:dyDescent="0.25">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row>
    <row r="229" spans="1:26" x14ac:dyDescent="0.25">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row>
    <row r="230" spans="1:26" x14ac:dyDescent="0.25">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row>
    <row r="231" spans="1:26" x14ac:dyDescent="0.25">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row>
    <row r="232" spans="1:26" x14ac:dyDescent="0.25">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row>
    <row r="233" spans="1:26" x14ac:dyDescent="0.25">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row>
    <row r="234" spans="1:26" x14ac:dyDescent="0.25">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row>
    <row r="235" spans="1:26" x14ac:dyDescent="0.25">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row>
    <row r="236" spans="1:26" x14ac:dyDescent="0.25">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row>
    <row r="237" spans="1:26" x14ac:dyDescent="0.25">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row>
    <row r="238" spans="1:26" x14ac:dyDescent="0.25">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row>
    <row r="239" spans="1:26" x14ac:dyDescent="0.25">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row>
    <row r="240" spans="1:26" x14ac:dyDescent="0.25">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row>
    <row r="241" spans="1:26" x14ac:dyDescent="0.25">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row>
    <row r="242" spans="1:26" x14ac:dyDescent="0.25">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row>
    <row r="243" spans="1:26" x14ac:dyDescent="0.25">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row>
    <row r="244" spans="1:26" x14ac:dyDescent="0.25">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row>
    <row r="245" spans="1:26" x14ac:dyDescent="0.25">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row>
    <row r="246" spans="1:26" x14ac:dyDescent="0.25">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row>
    <row r="247" spans="1:26" x14ac:dyDescent="0.25">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row>
    <row r="248" spans="1:26" x14ac:dyDescent="0.25">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row>
    <row r="249" spans="1:26" x14ac:dyDescent="0.25">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row>
    <row r="250" spans="1:26" x14ac:dyDescent="0.25">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row>
    <row r="251" spans="1:26" x14ac:dyDescent="0.25">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row>
    <row r="252" spans="1:26" x14ac:dyDescent="0.25">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row>
    <row r="253" spans="1:26" x14ac:dyDescent="0.25">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row>
    <row r="254" spans="1:26" x14ac:dyDescent="0.25">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row>
    <row r="255" spans="1:26" x14ac:dyDescent="0.25">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row>
    <row r="256" spans="1:26" x14ac:dyDescent="0.25">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row>
    <row r="257" spans="1:26" x14ac:dyDescent="0.25">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row>
    <row r="258" spans="1:26" x14ac:dyDescent="0.25">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row>
    <row r="259" spans="1:26" x14ac:dyDescent="0.25">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row>
    <row r="260" spans="1:26" x14ac:dyDescent="0.25">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row>
    <row r="261" spans="1:26" x14ac:dyDescent="0.25">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row>
    <row r="262" spans="1:26" x14ac:dyDescent="0.25">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row>
    <row r="263" spans="1:26" x14ac:dyDescent="0.25">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row>
    <row r="264" spans="1:26" x14ac:dyDescent="0.25">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row>
    <row r="265" spans="1:26" x14ac:dyDescent="0.25">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row>
    <row r="266" spans="1:26" x14ac:dyDescent="0.25">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row>
    <row r="267" spans="1:26" x14ac:dyDescent="0.25">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row>
    <row r="268" spans="1:26" x14ac:dyDescent="0.25">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row>
    <row r="269" spans="1:26" x14ac:dyDescent="0.25">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row>
    <row r="270" spans="1:26" x14ac:dyDescent="0.25">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row>
    <row r="271" spans="1:26" x14ac:dyDescent="0.25">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row>
    <row r="272" spans="1:26" x14ac:dyDescent="0.25">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row>
    <row r="273" spans="1:26" x14ac:dyDescent="0.25">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row>
    <row r="274" spans="1:26" x14ac:dyDescent="0.25">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row>
    <row r="275" spans="1:26" x14ac:dyDescent="0.25">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row>
    <row r="276" spans="1:26" x14ac:dyDescent="0.25">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row>
    <row r="277" spans="1:26" x14ac:dyDescent="0.25">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row>
    <row r="278" spans="1:26" x14ac:dyDescent="0.25">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row>
    <row r="279" spans="1:26" x14ac:dyDescent="0.25">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row>
    <row r="280" spans="1:26" x14ac:dyDescent="0.25">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row>
    <row r="281" spans="1:26" x14ac:dyDescent="0.25">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row>
    <row r="282" spans="1:26" x14ac:dyDescent="0.25">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row>
    <row r="283" spans="1:26" x14ac:dyDescent="0.25">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row>
    <row r="284" spans="1:26" x14ac:dyDescent="0.25">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row>
    <row r="285" spans="1:26" x14ac:dyDescent="0.25">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row>
    <row r="286" spans="1:26" x14ac:dyDescent="0.25">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row>
    <row r="287" spans="1:26" x14ac:dyDescent="0.25">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row>
    <row r="288" spans="1:26" x14ac:dyDescent="0.25">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row>
    <row r="289" spans="1:26" x14ac:dyDescent="0.25">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row>
    <row r="290" spans="1:26" x14ac:dyDescent="0.25">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row>
    <row r="291" spans="1:26" x14ac:dyDescent="0.25">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row>
    <row r="292" spans="1:26" x14ac:dyDescent="0.25">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row>
    <row r="293" spans="1:26" x14ac:dyDescent="0.25">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row>
    <row r="294" spans="1:26" x14ac:dyDescent="0.25">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row>
    <row r="295" spans="1:26" x14ac:dyDescent="0.25">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row>
    <row r="296" spans="1:26" x14ac:dyDescent="0.25">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row>
    <row r="297" spans="1:26" x14ac:dyDescent="0.25">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row>
    <row r="298" spans="1:26" x14ac:dyDescent="0.25">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row>
    <row r="299" spans="1:26" x14ac:dyDescent="0.25">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row>
    <row r="300" spans="1:26" x14ac:dyDescent="0.25">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row>
    <row r="301" spans="1:26" x14ac:dyDescent="0.25">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row>
    <row r="302" spans="1:26" x14ac:dyDescent="0.25">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row>
    <row r="303" spans="1:26" x14ac:dyDescent="0.25">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row>
    <row r="304" spans="1:26" x14ac:dyDescent="0.25">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row>
    <row r="305" spans="1:26" x14ac:dyDescent="0.25">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row>
    <row r="306" spans="1:26" x14ac:dyDescent="0.25">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row>
    <row r="307" spans="1:26" x14ac:dyDescent="0.25">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row>
    <row r="308" spans="1:26" x14ac:dyDescent="0.25">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row>
    <row r="309" spans="1:26" x14ac:dyDescent="0.25">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row>
    <row r="310" spans="1:26" x14ac:dyDescent="0.25">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row>
    <row r="311" spans="1:26" x14ac:dyDescent="0.25">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row>
    <row r="312" spans="1:26" x14ac:dyDescent="0.25">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row>
    <row r="313" spans="1:26" x14ac:dyDescent="0.25">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row>
    <row r="314" spans="1:26" x14ac:dyDescent="0.25">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row>
    <row r="315" spans="1:26" x14ac:dyDescent="0.25">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row>
    <row r="316" spans="1:26" x14ac:dyDescent="0.25">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row>
    <row r="317" spans="1:26" x14ac:dyDescent="0.25">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row>
    <row r="318" spans="1:26" x14ac:dyDescent="0.25">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row>
    <row r="319" spans="1:26" x14ac:dyDescent="0.25">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row>
    <row r="320" spans="1:26" x14ac:dyDescent="0.25">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row>
    <row r="321" spans="1:26" x14ac:dyDescent="0.25">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row>
    <row r="322" spans="1:26" x14ac:dyDescent="0.25">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row>
    <row r="323" spans="1:26" x14ac:dyDescent="0.25">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row>
    <row r="324" spans="1:26" x14ac:dyDescent="0.25">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row>
    <row r="325" spans="1:26" x14ac:dyDescent="0.25">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row>
    <row r="326" spans="1:26" x14ac:dyDescent="0.25">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row>
    <row r="327" spans="1:26" x14ac:dyDescent="0.25">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row>
    <row r="328" spans="1:26" x14ac:dyDescent="0.25">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row>
    <row r="329" spans="1:26" x14ac:dyDescent="0.25">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row>
    <row r="330" spans="1:26" x14ac:dyDescent="0.25">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row>
    <row r="331" spans="1:26" x14ac:dyDescent="0.25">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row>
    <row r="332" spans="1:26" x14ac:dyDescent="0.25">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row>
    <row r="333" spans="1:26" x14ac:dyDescent="0.25">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row>
    <row r="334" spans="1:26" x14ac:dyDescent="0.25">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row>
    <row r="335" spans="1:26" x14ac:dyDescent="0.25">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row>
    <row r="336" spans="1:26" x14ac:dyDescent="0.25">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row>
    <row r="337" spans="1:26" x14ac:dyDescent="0.25">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row>
    <row r="338" spans="1:26" x14ac:dyDescent="0.25">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row>
    <row r="339" spans="1:26" x14ac:dyDescent="0.25">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row>
    <row r="340" spans="1:26" x14ac:dyDescent="0.25">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row>
    <row r="341" spans="1:26" x14ac:dyDescent="0.25">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row>
    <row r="342" spans="1:26" x14ac:dyDescent="0.25">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row>
    <row r="343" spans="1:26" x14ac:dyDescent="0.25">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row>
    <row r="344" spans="1:26" x14ac:dyDescent="0.25">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row>
    <row r="345" spans="1:26" x14ac:dyDescent="0.25">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row>
    <row r="346" spans="1:26" x14ac:dyDescent="0.25">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row>
    <row r="347" spans="1:26" x14ac:dyDescent="0.25">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row>
    <row r="348" spans="1:26" x14ac:dyDescent="0.25">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row>
    <row r="349" spans="1:26" x14ac:dyDescent="0.25">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row>
    <row r="350" spans="1:26" x14ac:dyDescent="0.25">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row>
    <row r="351" spans="1:26" x14ac:dyDescent="0.25">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row>
    <row r="352" spans="1:26" x14ac:dyDescent="0.25">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row>
    <row r="353" spans="1:26" x14ac:dyDescent="0.25">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row>
    <row r="354" spans="1:26" x14ac:dyDescent="0.25">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row>
    <row r="355" spans="1:26" x14ac:dyDescent="0.25">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row>
    <row r="356" spans="1:26" x14ac:dyDescent="0.25">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row>
    <row r="357" spans="1:26" x14ac:dyDescent="0.25">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row>
    <row r="358" spans="1:26" x14ac:dyDescent="0.25">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row>
    <row r="359" spans="1:26" x14ac:dyDescent="0.25">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row>
    <row r="360" spans="1:26" x14ac:dyDescent="0.25">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row>
    <row r="361" spans="1:26" x14ac:dyDescent="0.25">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row>
    <row r="362" spans="1:26" x14ac:dyDescent="0.25">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row>
    <row r="363" spans="1:26" x14ac:dyDescent="0.25">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row>
    <row r="364" spans="1:26" x14ac:dyDescent="0.25">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row>
    <row r="365" spans="1:26" x14ac:dyDescent="0.25">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row>
    <row r="366" spans="1:26" x14ac:dyDescent="0.25">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row>
    <row r="367" spans="1:26" x14ac:dyDescent="0.25">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row>
    <row r="368" spans="1:26" x14ac:dyDescent="0.25">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row>
    <row r="369" spans="1:26" x14ac:dyDescent="0.25">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row>
    <row r="370" spans="1:26" x14ac:dyDescent="0.25">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row>
    <row r="371" spans="1:26" x14ac:dyDescent="0.25">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row>
    <row r="372" spans="1:26" x14ac:dyDescent="0.25">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row>
    <row r="373" spans="1:26" x14ac:dyDescent="0.25">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row>
    <row r="374" spans="1:26" x14ac:dyDescent="0.25">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row>
    <row r="375" spans="1:26" x14ac:dyDescent="0.25">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row>
    <row r="376" spans="1:26" x14ac:dyDescent="0.25">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row>
    <row r="377" spans="1:26" x14ac:dyDescent="0.25">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row>
    <row r="378" spans="1:26" x14ac:dyDescent="0.25">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row>
    <row r="379" spans="1:26" x14ac:dyDescent="0.25">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row>
    <row r="380" spans="1:26" x14ac:dyDescent="0.25">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row>
    <row r="381" spans="1:26" x14ac:dyDescent="0.25">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row>
    <row r="382" spans="1:26" x14ac:dyDescent="0.25">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row>
    <row r="383" spans="1:26" x14ac:dyDescent="0.25">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row>
    <row r="384" spans="1:26" x14ac:dyDescent="0.25">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row>
    <row r="385" spans="1:26" x14ac:dyDescent="0.25">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row>
    <row r="386" spans="1:26" x14ac:dyDescent="0.25">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row>
    <row r="387" spans="1:26" x14ac:dyDescent="0.25">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row>
    <row r="388" spans="1:26" x14ac:dyDescent="0.25">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row>
    <row r="389" spans="1:26" x14ac:dyDescent="0.25">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row>
    <row r="390" spans="1:26" x14ac:dyDescent="0.25">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row>
    <row r="391" spans="1:26" x14ac:dyDescent="0.25">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row>
    <row r="392" spans="1:26" x14ac:dyDescent="0.25">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row>
    <row r="393" spans="1:26" x14ac:dyDescent="0.25">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row>
    <row r="394" spans="1:26" x14ac:dyDescent="0.25">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row>
    <row r="395" spans="1:26" x14ac:dyDescent="0.25">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row>
    <row r="396" spans="1:26" x14ac:dyDescent="0.25">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row>
    <row r="397" spans="1:26" x14ac:dyDescent="0.25">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row>
    <row r="398" spans="1:26" x14ac:dyDescent="0.25">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row>
    <row r="399" spans="1:26" x14ac:dyDescent="0.25">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row>
    <row r="400" spans="1:26" x14ac:dyDescent="0.25">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row>
    <row r="401" spans="1:26" x14ac:dyDescent="0.25">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row>
    <row r="402" spans="1:26" x14ac:dyDescent="0.25">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row>
    <row r="403" spans="1:26" x14ac:dyDescent="0.25">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row>
    <row r="404" spans="1:26" x14ac:dyDescent="0.25">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row>
    <row r="405" spans="1:26" x14ac:dyDescent="0.25">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row>
    <row r="406" spans="1:26" x14ac:dyDescent="0.25">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row>
    <row r="407" spans="1:26" x14ac:dyDescent="0.25">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row>
    <row r="408" spans="1:26" x14ac:dyDescent="0.25">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row>
    <row r="409" spans="1:26" x14ac:dyDescent="0.25">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row>
    <row r="410" spans="1:26" x14ac:dyDescent="0.25">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row>
    <row r="411" spans="1:26" x14ac:dyDescent="0.25">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row>
    <row r="412" spans="1:26" x14ac:dyDescent="0.25">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row>
    <row r="413" spans="1:26" x14ac:dyDescent="0.25">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row>
    <row r="414" spans="1:26" x14ac:dyDescent="0.25">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row>
    <row r="415" spans="1:26" x14ac:dyDescent="0.25">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row>
    <row r="416" spans="1:26" x14ac:dyDescent="0.25">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row>
    <row r="417" spans="1:26" x14ac:dyDescent="0.25">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row>
    <row r="418" spans="1:26" x14ac:dyDescent="0.25">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row>
    <row r="419" spans="1:26" x14ac:dyDescent="0.25">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row>
    <row r="420" spans="1:26" x14ac:dyDescent="0.25">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row>
    <row r="421" spans="1:26" x14ac:dyDescent="0.25">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row>
    <row r="422" spans="1:26" x14ac:dyDescent="0.25">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row>
    <row r="423" spans="1:26" x14ac:dyDescent="0.25">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row>
    <row r="424" spans="1:26" x14ac:dyDescent="0.25">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row>
    <row r="425" spans="1:26" x14ac:dyDescent="0.25">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row>
    <row r="426" spans="1:26" x14ac:dyDescent="0.25">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row>
    <row r="427" spans="1:26" x14ac:dyDescent="0.25">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row>
    <row r="428" spans="1:26" x14ac:dyDescent="0.25">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row>
    <row r="429" spans="1:26" x14ac:dyDescent="0.25">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row>
    <row r="430" spans="1:26" x14ac:dyDescent="0.25">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row>
    <row r="431" spans="1:26" x14ac:dyDescent="0.25">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row>
    <row r="432" spans="1:26" x14ac:dyDescent="0.25">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row>
    <row r="433" spans="1:26" x14ac:dyDescent="0.25">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row>
    <row r="434" spans="1:26" x14ac:dyDescent="0.25">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row>
    <row r="435" spans="1:26" x14ac:dyDescent="0.25">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row>
    <row r="436" spans="1:26" x14ac:dyDescent="0.25">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row>
    <row r="437" spans="1:26" x14ac:dyDescent="0.25">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row>
    <row r="438" spans="1:26" x14ac:dyDescent="0.25">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row>
    <row r="439" spans="1:26" x14ac:dyDescent="0.25">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row>
    <row r="440" spans="1:26" x14ac:dyDescent="0.25">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row>
    <row r="441" spans="1:26" x14ac:dyDescent="0.25">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row>
    <row r="442" spans="1:26" x14ac:dyDescent="0.25">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row>
    <row r="443" spans="1:26" x14ac:dyDescent="0.25">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row>
    <row r="444" spans="1:26" x14ac:dyDescent="0.25">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row>
    <row r="445" spans="1:26" x14ac:dyDescent="0.25">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row>
    <row r="446" spans="1:26" x14ac:dyDescent="0.25">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row>
    <row r="447" spans="1:26" x14ac:dyDescent="0.25">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row>
    <row r="448" spans="1:26" x14ac:dyDescent="0.25">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row>
    <row r="449" spans="1:26" x14ac:dyDescent="0.25">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row>
    <row r="450" spans="1:26" x14ac:dyDescent="0.25">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row>
    <row r="451" spans="1:26" x14ac:dyDescent="0.25">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row>
    <row r="452" spans="1:26" x14ac:dyDescent="0.25">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row>
    <row r="453" spans="1:26" x14ac:dyDescent="0.25">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row>
    <row r="454" spans="1:26" x14ac:dyDescent="0.25">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row>
    <row r="455" spans="1:26" x14ac:dyDescent="0.25">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row>
    <row r="456" spans="1:26" x14ac:dyDescent="0.25">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row>
    <row r="457" spans="1:26" x14ac:dyDescent="0.25">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row>
    <row r="458" spans="1:26" x14ac:dyDescent="0.25">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row>
    <row r="459" spans="1:26" x14ac:dyDescent="0.25">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row>
    <row r="460" spans="1:26" x14ac:dyDescent="0.25">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row>
    <row r="461" spans="1:26" x14ac:dyDescent="0.25">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row>
    <row r="462" spans="1:26" x14ac:dyDescent="0.25">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row>
    <row r="463" spans="1:26" x14ac:dyDescent="0.25">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row>
    <row r="464" spans="1:26" x14ac:dyDescent="0.25">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row>
    <row r="465" spans="1:26" x14ac:dyDescent="0.25">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row>
    <row r="466" spans="1:26" x14ac:dyDescent="0.25">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row>
    <row r="467" spans="1:26" x14ac:dyDescent="0.25">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row>
    <row r="468" spans="1:26" x14ac:dyDescent="0.25">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row>
    <row r="469" spans="1:26" x14ac:dyDescent="0.25">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row>
    <row r="470" spans="1:26" x14ac:dyDescent="0.25">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row>
    <row r="471" spans="1:26" x14ac:dyDescent="0.25">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row>
    <row r="472" spans="1:26" x14ac:dyDescent="0.25">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row>
    <row r="473" spans="1:26" x14ac:dyDescent="0.25">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row>
    <row r="474" spans="1:26" x14ac:dyDescent="0.25">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row>
    <row r="475" spans="1:26" x14ac:dyDescent="0.25">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row>
    <row r="476" spans="1:26" x14ac:dyDescent="0.25">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row>
    <row r="477" spans="1:26" x14ac:dyDescent="0.25">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row>
    <row r="478" spans="1:26" x14ac:dyDescent="0.25">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row>
    <row r="479" spans="1:26" x14ac:dyDescent="0.25">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row>
    <row r="480" spans="1:26" x14ac:dyDescent="0.25">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row>
    <row r="481" spans="1:26" x14ac:dyDescent="0.25">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row>
    <row r="482" spans="1:26" x14ac:dyDescent="0.25">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row>
    <row r="483" spans="1:26" x14ac:dyDescent="0.25">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row>
    <row r="484" spans="1:26" x14ac:dyDescent="0.25">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row>
    <row r="485" spans="1:26" x14ac:dyDescent="0.25">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row>
    <row r="486" spans="1:26" x14ac:dyDescent="0.25">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row>
    <row r="487" spans="1:26" x14ac:dyDescent="0.25">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row>
    <row r="488" spans="1:26" x14ac:dyDescent="0.25">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row>
    <row r="489" spans="1:26" x14ac:dyDescent="0.25">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row>
    <row r="490" spans="1:26" x14ac:dyDescent="0.25">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row>
    <row r="491" spans="1:26" x14ac:dyDescent="0.25">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row>
    <row r="492" spans="1:26" x14ac:dyDescent="0.25">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row>
    <row r="493" spans="1:26" x14ac:dyDescent="0.25">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row>
    <row r="494" spans="1:26" x14ac:dyDescent="0.25">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row>
    <row r="495" spans="1:26" x14ac:dyDescent="0.25">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row>
    <row r="496" spans="1:26" x14ac:dyDescent="0.25">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row>
    <row r="497" spans="1:26" x14ac:dyDescent="0.25">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row>
    <row r="498" spans="1:26" x14ac:dyDescent="0.25">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row>
    <row r="499" spans="1:26" x14ac:dyDescent="0.25">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row>
    <row r="500" spans="1:26" x14ac:dyDescent="0.25">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row>
    <row r="501" spans="1:26" x14ac:dyDescent="0.25">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row>
    <row r="502" spans="1:26" x14ac:dyDescent="0.25">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row>
    <row r="503" spans="1:26" x14ac:dyDescent="0.25">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row>
    <row r="504" spans="1:26" x14ac:dyDescent="0.25">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row>
    <row r="505" spans="1:26" x14ac:dyDescent="0.25">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row>
    <row r="506" spans="1:26" x14ac:dyDescent="0.25">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row>
    <row r="507" spans="1:26" x14ac:dyDescent="0.25">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row>
    <row r="508" spans="1:26" x14ac:dyDescent="0.25">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row>
    <row r="509" spans="1:26" x14ac:dyDescent="0.25">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row>
    <row r="510" spans="1:26" x14ac:dyDescent="0.25">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row>
    <row r="511" spans="1:26" x14ac:dyDescent="0.25">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row>
    <row r="512" spans="1:26" x14ac:dyDescent="0.25">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row>
    <row r="513" spans="1:26" x14ac:dyDescent="0.25">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row>
    <row r="514" spans="1:26" x14ac:dyDescent="0.25">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row>
    <row r="515" spans="1:26" x14ac:dyDescent="0.25">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row>
    <row r="516" spans="1:26" x14ac:dyDescent="0.25">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row>
    <row r="517" spans="1:26" x14ac:dyDescent="0.25">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row>
    <row r="518" spans="1:26" x14ac:dyDescent="0.25">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row>
    <row r="519" spans="1:26" x14ac:dyDescent="0.25">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row>
    <row r="520" spans="1:26" x14ac:dyDescent="0.25">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row>
    <row r="521" spans="1:26" x14ac:dyDescent="0.25">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row>
    <row r="522" spans="1:26" x14ac:dyDescent="0.25">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row>
    <row r="523" spans="1:26" x14ac:dyDescent="0.25">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row>
    <row r="524" spans="1:26" x14ac:dyDescent="0.25">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row>
    <row r="525" spans="1:26" x14ac:dyDescent="0.25">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row>
    <row r="526" spans="1:26" x14ac:dyDescent="0.25">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row>
    <row r="527" spans="1:26" x14ac:dyDescent="0.25">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row>
    <row r="528" spans="1:26" x14ac:dyDescent="0.25">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row>
    <row r="529" spans="1:26" x14ac:dyDescent="0.25">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row>
    <row r="530" spans="1:26" x14ac:dyDescent="0.25">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row>
    <row r="531" spans="1:26" x14ac:dyDescent="0.25">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row>
    <row r="532" spans="1:26" x14ac:dyDescent="0.25">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row>
    <row r="533" spans="1:26" x14ac:dyDescent="0.25">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row>
    <row r="534" spans="1:26" x14ac:dyDescent="0.25">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row>
    <row r="535" spans="1:26" x14ac:dyDescent="0.25">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row>
    <row r="536" spans="1:26" x14ac:dyDescent="0.25">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row>
    <row r="537" spans="1:26" x14ac:dyDescent="0.25">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row>
    <row r="538" spans="1:26" x14ac:dyDescent="0.25">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row>
    <row r="539" spans="1:26" x14ac:dyDescent="0.25">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row>
    <row r="540" spans="1:26" x14ac:dyDescent="0.25">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row>
    <row r="541" spans="1:26" x14ac:dyDescent="0.25">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row>
    <row r="542" spans="1:26" x14ac:dyDescent="0.25">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row>
    <row r="543" spans="1:26" x14ac:dyDescent="0.25">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row>
    <row r="544" spans="1:26" x14ac:dyDescent="0.25">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row>
    <row r="545" spans="1:26" x14ac:dyDescent="0.25">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row>
    <row r="546" spans="1:26" x14ac:dyDescent="0.25">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row>
    <row r="547" spans="1:26" x14ac:dyDescent="0.25">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row>
    <row r="548" spans="1:26" x14ac:dyDescent="0.25">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row>
    <row r="549" spans="1:26" x14ac:dyDescent="0.25">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row>
    <row r="550" spans="1:26" x14ac:dyDescent="0.25">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row>
    <row r="551" spans="1:26" x14ac:dyDescent="0.25">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row>
    <row r="552" spans="1:26" x14ac:dyDescent="0.25">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row>
    <row r="553" spans="1:26" x14ac:dyDescent="0.25">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row>
    <row r="554" spans="1:26" x14ac:dyDescent="0.25">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row>
    <row r="555" spans="1:26" x14ac:dyDescent="0.25">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row>
    <row r="556" spans="1:26" x14ac:dyDescent="0.25">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row>
    <row r="557" spans="1:26" x14ac:dyDescent="0.25">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row>
    <row r="558" spans="1:26" x14ac:dyDescent="0.25">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row>
    <row r="559" spans="1:26" x14ac:dyDescent="0.25">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row>
    <row r="560" spans="1:26" x14ac:dyDescent="0.25">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row>
    <row r="561" spans="1:26" x14ac:dyDescent="0.25">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row>
    <row r="562" spans="1:26" x14ac:dyDescent="0.25">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row>
    <row r="563" spans="1:26" x14ac:dyDescent="0.25">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row>
    <row r="564" spans="1:26" x14ac:dyDescent="0.25">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row>
    <row r="565" spans="1:26" x14ac:dyDescent="0.25">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row>
    <row r="566" spans="1:26" x14ac:dyDescent="0.25">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row>
    <row r="567" spans="1:26" x14ac:dyDescent="0.25">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row>
    <row r="568" spans="1:26" x14ac:dyDescent="0.25">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row>
    <row r="569" spans="1:26" x14ac:dyDescent="0.25">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row>
    <row r="570" spans="1:26" x14ac:dyDescent="0.25">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row>
    <row r="571" spans="1:26" x14ac:dyDescent="0.25">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row>
    <row r="572" spans="1:26" x14ac:dyDescent="0.25">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row>
    <row r="573" spans="1:26" x14ac:dyDescent="0.25">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row>
    <row r="574" spans="1:26" x14ac:dyDescent="0.25">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row>
    <row r="575" spans="1:26" x14ac:dyDescent="0.25">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row>
    <row r="576" spans="1:26" x14ac:dyDescent="0.25">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row>
    <row r="577" spans="1:26" x14ac:dyDescent="0.25">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row>
    <row r="578" spans="1:26" x14ac:dyDescent="0.25">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row>
    <row r="579" spans="1:26" x14ac:dyDescent="0.25">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row>
    <row r="580" spans="1:26" x14ac:dyDescent="0.25">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row>
    <row r="581" spans="1:26" x14ac:dyDescent="0.25">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row>
    <row r="582" spans="1:26" x14ac:dyDescent="0.25">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row>
    <row r="583" spans="1:26" x14ac:dyDescent="0.25">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row>
    <row r="584" spans="1:26" x14ac:dyDescent="0.25">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row>
    <row r="585" spans="1:26" x14ac:dyDescent="0.25">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row>
    <row r="586" spans="1:26" x14ac:dyDescent="0.25">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row>
    <row r="587" spans="1:26" x14ac:dyDescent="0.25">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row>
    <row r="588" spans="1:26" x14ac:dyDescent="0.25">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row>
    <row r="589" spans="1:26" x14ac:dyDescent="0.25">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row>
    <row r="590" spans="1:26" x14ac:dyDescent="0.25">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row>
    <row r="591" spans="1:26" x14ac:dyDescent="0.25">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row>
    <row r="592" spans="1:26" x14ac:dyDescent="0.25">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row>
    <row r="593" spans="1:26" x14ac:dyDescent="0.25">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row>
    <row r="594" spans="1:26" x14ac:dyDescent="0.25">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row>
    <row r="595" spans="1:26" x14ac:dyDescent="0.25">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row>
    <row r="596" spans="1:26" x14ac:dyDescent="0.25">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row>
    <row r="597" spans="1:26" x14ac:dyDescent="0.25">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row>
    <row r="598" spans="1:26" x14ac:dyDescent="0.25">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row>
    <row r="599" spans="1:26" x14ac:dyDescent="0.25">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row>
    <row r="600" spans="1:26" x14ac:dyDescent="0.25">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row>
    <row r="601" spans="1:26" x14ac:dyDescent="0.25">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row>
    <row r="602" spans="1:26" x14ac:dyDescent="0.25">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row>
    <row r="603" spans="1:26" x14ac:dyDescent="0.25">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row>
    <row r="604" spans="1:26" x14ac:dyDescent="0.25">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row>
    <row r="605" spans="1:26" x14ac:dyDescent="0.25">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row>
    <row r="606" spans="1:26" x14ac:dyDescent="0.25">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row>
    <row r="607" spans="1:26" x14ac:dyDescent="0.25">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row>
    <row r="608" spans="1:26" x14ac:dyDescent="0.25">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row>
    <row r="609" spans="1:26" x14ac:dyDescent="0.25">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row>
    <row r="610" spans="1:26" x14ac:dyDescent="0.25">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row>
    <row r="611" spans="1:26" x14ac:dyDescent="0.25">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row>
    <row r="612" spans="1:26" x14ac:dyDescent="0.25">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row>
    <row r="613" spans="1:26" x14ac:dyDescent="0.25">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row>
    <row r="614" spans="1:26" x14ac:dyDescent="0.25">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row>
    <row r="615" spans="1:26" x14ac:dyDescent="0.25">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row>
    <row r="616" spans="1:26" x14ac:dyDescent="0.25">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row>
    <row r="617" spans="1:26" x14ac:dyDescent="0.25">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row>
    <row r="618" spans="1:26" x14ac:dyDescent="0.25">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row>
    <row r="619" spans="1:26" x14ac:dyDescent="0.25">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row>
    <row r="620" spans="1:26" x14ac:dyDescent="0.25">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row>
    <row r="621" spans="1:26" x14ac:dyDescent="0.25">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row>
    <row r="622" spans="1:26" x14ac:dyDescent="0.25">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row>
    <row r="623" spans="1:26" x14ac:dyDescent="0.25">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row>
    <row r="624" spans="1:26" x14ac:dyDescent="0.25">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row>
    <row r="625" spans="1:26" x14ac:dyDescent="0.25">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row>
    <row r="626" spans="1:26" x14ac:dyDescent="0.25">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row>
    <row r="627" spans="1:26" x14ac:dyDescent="0.25">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row>
    <row r="628" spans="1:26" x14ac:dyDescent="0.25">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row>
    <row r="629" spans="1:26" x14ac:dyDescent="0.25">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row>
    <row r="630" spans="1:26" x14ac:dyDescent="0.25">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row>
    <row r="631" spans="1:26" x14ac:dyDescent="0.25">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row>
    <row r="632" spans="1:26" x14ac:dyDescent="0.25">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row>
    <row r="633" spans="1:26" x14ac:dyDescent="0.25">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row>
    <row r="634" spans="1:26" x14ac:dyDescent="0.25">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row>
    <row r="635" spans="1:26" x14ac:dyDescent="0.25">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row>
    <row r="636" spans="1:26" x14ac:dyDescent="0.25">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row>
    <row r="637" spans="1:26" x14ac:dyDescent="0.25">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row>
    <row r="638" spans="1:26" x14ac:dyDescent="0.25">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row>
    <row r="639" spans="1:26" x14ac:dyDescent="0.25">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row>
    <row r="640" spans="1:26" x14ac:dyDescent="0.25">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row>
    <row r="641" spans="1:26" x14ac:dyDescent="0.25">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row>
    <row r="642" spans="1:26" x14ac:dyDescent="0.25">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row>
    <row r="643" spans="1:26" x14ac:dyDescent="0.25">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row>
    <row r="644" spans="1:26" x14ac:dyDescent="0.25">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row>
    <row r="645" spans="1:26" x14ac:dyDescent="0.25">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row>
    <row r="646" spans="1:26" x14ac:dyDescent="0.25">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row>
    <row r="647" spans="1:26" x14ac:dyDescent="0.25">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row>
    <row r="648" spans="1:26" x14ac:dyDescent="0.25">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row>
    <row r="649" spans="1:26" x14ac:dyDescent="0.25">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row>
    <row r="650" spans="1:26" x14ac:dyDescent="0.25">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row>
    <row r="651" spans="1:26" x14ac:dyDescent="0.25">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row>
    <row r="652" spans="1:26" x14ac:dyDescent="0.25">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row>
    <row r="653" spans="1:26" x14ac:dyDescent="0.25">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row>
    <row r="654" spans="1:26" x14ac:dyDescent="0.25">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row>
    <row r="655" spans="1:26" x14ac:dyDescent="0.25">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row>
    <row r="656" spans="1:26" x14ac:dyDescent="0.25">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row>
    <row r="657" spans="1:26" x14ac:dyDescent="0.25">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row>
    <row r="658" spans="1:26" x14ac:dyDescent="0.25">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row>
    <row r="659" spans="1:26" x14ac:dyDescent="0.25">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row>
    <row r="660" spans="1:26" x14ac:dyDescent="0.25">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row>
    <row r="661" spans="1:26" x14ac:dyDescent="0.25">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row>
    <row r="662" spans="1:26" x14ac:dyDescent="0.25">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row>
    <row r="663" spans="1:26" x14ac:dyDescent="0.25">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row>
    <row r="664" spans="1:26" x14ac:dyDescent="0.25">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row>
    <row r="665" spans="1:26" x14ac:dyDescent="0.25">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row>
    <row r="666" spans="1:26" x14ac:dyDescent="0.25">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row>
    <row r="667" spans="1:26" x14ac:dyDescent="0.25">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row>
    <row r="668" spans="1:26" x14ac:dyDescent="0.25">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row>
    <row r="669" spans="1:26" x14ac:dyDescent="0.25">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row>
    <row r="670" spans="1:26" x14ac:dyDescent="0.25">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row>
    <row r="671" spans="1:26" x14ac:dyDescent="0.25">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row>
    <row r="672" spans="1:26" x14ac:dyDescent="0.25">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row>
    <row r="673" spans="1:26" x14ac:dyDescent="0.25">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row>
    <row r="674" spans="1:26" x14ac:dyDescent="0.25">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row>
    <row r="675" spans="1:26" x14ac:dyDescent="0.25">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row>
    <row r="676" spans="1:26" x14ac:dyDescent="0.25">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row>
    <row r="677" spans="1:26" x14ac:dyDescent="0.25">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row>
    <row r="678" spans="1:26" x14ac:dyDescent="0.25">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row>
    <row r="679" spans="1:26" x14ac:dyDescent="0.25">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row>
    <row r="680" spans="1:26" x14ac:dyDescent="0.25">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row>
    <row r="681" spans="1:26" x14ac:dyDescent="0.25">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row>
    <row r="682" spans="1:26" x14ac:dyDescent="0.25">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row>
    <row r="683" spans="1:26" x14ac:dyDescent="0.25">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row>
    <row r="684" spans="1:26" x14ac:dyDescent="0.25">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row>
    <row r="685" spans="1:26" x14ac:dyDescent="0.25">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row>
    <row r="686" spans="1:26" x14ac:dyDescent="0.25">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row>
    <row r="687" spans="1:26" x14ac:dyDescent="0.25">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row>
    <row r="688" spans="1:26" x14ac:dyDescent="0.25">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row>
    <row r="689" spans="1:26" x14ac:dyDescent="0.25">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row>
    <row r="690" spans="1:26" x14ac:dyDescent="0.25">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row>
    <row r="691" spans="1:26" x14ac:dyDescent="0.25">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row>
    <row r="692" spans="1:26" x14ac:dyDescent="0.25">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row>
    <row r="693" spans="1:26" x14ac:dyDescent="0.25">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row>
    <row r="694" spans="1:26" x14ac:dyDescent="0.25">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row>
    <row r="695" spans="1:26" x14ac:dyDescent="0.25">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row>
    <row r="696" spans="1:26" x14ac:dyDescent="0.25">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row>
    <row r="697" spans="1:26" x14ac:dyDescent="0.25">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row>
    <row r="698" spans="1:26" x14ac:dyDescent="0.25">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row>
    <row r="699" spans="1:26" x14ac:dyDescent="0.25">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row>
    <row r="700" spans="1:26" x14ac:dyDescent="0.25">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row>
    <row r="701" spans="1:26" x14ac:dyDescent="0.25">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row>
    <row r="702" spans="1:26" x14ac:dyDescent="0.25">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row>
    <row r="703" spans="1:26" x14ac:dyDescent="0.25">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row>
    <row r="704" spans="1:26" x14ac:dyDescent="0.25">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row>
    <row r="705" spans="1:26" x14ac:dyDescent="0.25">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row>
    <row r="706" spans="1:26" x14ac:dyDescent="0.25">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row>
    <row r="707" spans="1:26" x14ac:dyDescent="0.25">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row>
    <row r="708" spans="1:26" x14ac:dyDescent="0.25">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row>
    <row r="709" spans="1:26" x14ac:dyDescent="0.25">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row>
    <row r="710" spans="1:26" x14ac:dyDescent="0.25">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row>
    <row r="711" spans="1:26" x14ac:dyDescent="0.25">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row>
    <row r="712" spans="1:26" x14ac:dyDescent="0.25">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row>
    <row r="713" spans="1:26" x14ac:dyDescent="0.25">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row>
    <row r="714" spans="1:26" x14ac:dyDescent="0.25">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row>
    <row r="715" spans="1:26" x14ac:dyDescent="0.25">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row>
    <row r="716" spans="1:26" x14ac:dyDescent="0.25">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row>
    <row r="717" spans="1:26" x14ac:dyDescent="0.25">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row>
    <row r="718" spans="1:26" x14ac:dyDescent="0.25">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row>
    <row r="719" spans="1:26" x14ac:dyDescent="0.25">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row>
    <row r="720" spans="1:26" x14ac:dyDescent="0.25">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row>
    <row r="721" spans="1:26" x14ac:dyDescent="0.25">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row>
    <row r="722" spans="1:26" x14ac:dyDescent="0.25">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row>
    <row r="723" spans="1:26" x14ac:dyDescent="0.25">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row>
    <row r="724" spans="1:26" x14ac:dyDescent="0.25">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row>
    <row r="725" spans="1:26" x14ac:dyDescent="0.25">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row>
    <row r="726" spans="1:26" x14ac:dyDescent="0.25">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row>
    <row r="727" spans="1:26" x14ac:dyDescent="0.25">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row>
    <row r="728" spans="1:26" x14ac:dyDescent="0.25">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row>
    <row r="729" spans="1:26" x14ac:dyDescent="0.25">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row>
    <row r="730" spans="1:26" x14ac:dyDescent="0.25">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row>
    <row r="731" spans="1:26" x14ac:dyDescent="0.25">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row>
    <row r="732" spans="1:26" x14ac:dyDescent="0.25">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row>
    <row r="733" spans="1:26" x14ac:dyDescent="0.25">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row>
    <row r="734" spans="1:26" x14ac:dyDescent="0.25">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row>
    <row r="735" spans="1:26" x14ac:dyDescent="0.25">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row>
    <row r="736" spans="1:26" x14ac:dyDescent="0.25">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row>
    <row r="737" spans="1:26" x14ac:dyDescent="0.25">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row>
    <row r="738" spans="1:26" x14ac:dyDescent="0.25">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row>
    <row r="739" spans="1:26" x14ac:dyDescent="0.25">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row>
    <row r="740" spans="1:26" x14ac:dyDescent="0.25">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row>
    <row r="741" spans="1:26" x14ac:dyDescent="0.25">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row>
    <row r="742" spans="1:26" x14ac:dyDescent="0.25">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row>
    <row r="743" spans="1:26" x14ac:dyDescent="0.25">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row>
    <row r="744" spans="1:26" x14ac:dyDescent="0.25">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row>
    <row r="745" spans="1:26" x14ac:dyDescent="0.25">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row>
    <row r="746" spans="1:26" x14ac:dyDescent="0.25">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row>
    <row r="747" spans="1:26" x14ac:dyDescent="0.25">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row>
    <row r="748" spans="1:26" x14ac:dyDescent="0.25">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row>
    <row r="749" spans="1:26" x14ac:dyDescent="0.25">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row>
    <row r="750" spans="1:26" x14ac:dyDescent="0.25">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row>
    <row r="751" spans="1:26" x14ac:dyDescent="0.25">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row>
    <row r="752" spans="1:26" x14ac:dyDescent="0.25">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row>
    <row r="753" spans="1:26" x14ac:dyDescent="0.25">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row>
    <row r="754" spans="1:26" x14ac:dyDescent="0.25">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row>
    <row r="755" spans="1:26" x14ac:dyDescent="0.25">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row>
    <row r="756" spans="1:26" x14ac:dyDescent="0.25">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row>
    <row r="757" spans="1:26" x14ac:dyDescent="0.25">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row>
    <row r="758" spans="1:26" x14ac:dyDescent="0.25">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row>
    <row r="759" spans="1:26" x14ac:dyDescent="0.25">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row>
    <row r="760" spans="1:26" x14ac:dyDescent="0.25">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row>
    <row r="761" spans="1:26" x14ac:dyDescent="0.25">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row>
    <row r="762" spans="1:26" x14ac:dyDescent="0.25">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row>
    <row r="763" spans="1:26" x14ac:dyDescent="0.25">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row>
    <row r="764" spans="1:26" x14ac:dyDescent="0.25">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row>
    <row r="765" spans="1:26" x14ac:dyDescent="0.25">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row>
    <row r="766" spans="1:26" x14ac:dyDescent="0.25">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row>
    <row r="767" spans="1:26" x14ac:dyDescent="0.25">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row>
    <row r="768" spans="1:26" x14ac:dyDescent="0.25">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row>
    <row r="769" spans="1:26" x14ac:dyDescent="0.25">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row>
    <row r="770" spans="1:26" x14ac:dyDescent="0.25">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row>
    <row r="771" spans="1:26" x14ac:dyDescent="0.25">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row>
    <row r="772" spans="1:26" x14ac:dyDescent="0.25">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row>
    <row r="773" spans="1:26" x14ac:dyDescent="0.25">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row>
    <row r="774" spans="1:26" x14ac:dyDescent="0.25">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row>
    <row r="775" spans="1:26" x14ac:dyDescent="0.25">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row>
    <row r="776" spans="1:26" x14ac:dyDescent="0.25">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row>
    <row r="777" spans="1:26" x14ac:dyDescent="0.25">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row>
    <row r="778" spans="1:26" x14ac:dyDescent="0.25">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row>
    <row r="779" spans="1:26" x14ac:dyDescent="0.25">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row>
    <row r="780" spans="1:26" x14ac:dyDescent="0.25">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row>
    <row r="781" spans="1:26" x14ac:dyDescent="0.25">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row>
    <row r="782" spans="1:26" x14ac:dyDescent="0.25">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row>
    <row r="783" spans="1:26" x14ac:dyDescent="0.25">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row>
    <row r="784" spans="1:26" x14ac:dyDescent="0.25">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row>
    <row r="785" spans="1:26" x14ac:dyDescent="0.25">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row>
    <row r="786" spans="1:26" x14ac:dyDescent="0.25">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row>
    <row r="787" spans="1:26" x14ac:dyDescent="0.25">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row>
    <row r="788" spans="1:26" x14ac:dyDescent="0.25">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row>
    <row r="789" spans="1:26" x14ac:dyDescent="0.25">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row>
    <row r="790" spans="1:26" x14ac:dyDescent="0.25">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row>
    <row r="791" spans="1:26" x14ac:dyDescent="0.25">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row>
    <row r="792" spans="1:26" x14ac:dyDescent="0.25">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row>
    <row r="793" spans="1:26" x14ac:dyDescent="0.25">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row>
    <row r="794" spans="1:26" x14ac:dyDescent="0.25">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row>
    <row r="795" spans="1:26" x14ac:dyDescent="0.25">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row>
    <row r="796" spans="1:26" x14ac:dyDescent="0.25">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row>
    <row r="797" spans="1:26" x14ac:dyDescent="0.25">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row>
    <row r="798" spans="1:26" x14ac:dyDescent="0.25">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row>
    <row r="799" spans="1:26" x14ac:dyDescent="0.25">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row>
    <row r="800" spans="1:26" x14ac:dyDescent="0.25">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row>
    <row r="801" spans="1:26" x14ac:dyDescent="0.25">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row>
    <row r="802" spans="1:26" x14ac:dyDescent="0.25">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row>
    <row r="803" spans="1:26" x14ac:dyDescent="0.25">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row>
    <row r="804" spans="1:26" x14ac:dyDescent="0.25">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row>
    <row r="805" spans="1:26" x14ac:dyDescent="0.25">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row>
    <row r="806" spans="1:26" x14ac:dyDescent="0.25">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row>
    <row r="807" spans="1:26" x14ac:dyDescent="0.25">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row>
    <row r="808" spans="1:26" x14ac:dyDescent="0.25">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row>
    <row r="809" spans="1:26" x14ac:dyDescent="0.25">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row>
    <row r="810" spans="1:26" x14ac:dyDescent="0.25">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row>
    <row r="811" spans="1:26" x14ac:dyDescent="0.25">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row>
    <row r="812" spans="1:26" x14ac:dyDescent="0.25">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row>
    <row r="813" spans="1:26" x14ac:dyDescent="0.25">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row>
    <row r="814" spans="1:26" x14ac:dyDescent="0.25">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row>
    <row r="815" spans="1:26" x14ac:dyDescent="0.25">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row>
    <row r="816" spans="1:26" x14ac:dyDescent="0.25">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row>
    <row r="817" spans="1:26" x14ac:dyDescent="0.25">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row>
    <row r="818" spans="1:26" x14ac:dyDescent="0.25">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row>
    <row r="819" spans="1:26" x14ac:dyDescent="0.25">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row>
    <row r="820" spans="1:26" x14ac:dyDescent="0.25">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row>
    <row r="821" spans="1:26" x14ac:dyDescent="0.25">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row>
    <row r="822" spans="1:26" x14ac:dyDescent="0.25">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row>
    <row r="823" spans="1:26" x14ac:dyDescent="0.25">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row>
    <row r="824" spans="1:26" x14ac:dyDescent="0.25">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row>
    <row r="825" spans="1:26" x14ac:dyDescent="0.25">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row>
    <row r="826" spans="1:26" x14ac:dyDescent="0.25">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row>
    <row r="827" spans="1:26" x14ac:dyDescent="0.25">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row>
    <row r="828" spans="1:26" x14ac:dyDescent="0.25">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row>
    <row r="829" spans="1:26" x14ac:dyDescent="0.25">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row>
    <row r="830" spans="1:26" x14ac:dyDescent="0.25">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row>
    <row r="831" spans="1:26" x14ac:dyDescent="0.25">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row>
    <row r="832" spans="1:26" x14ac:dyDescent="0.25">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row>
    <row r="833" spans="1:26" x14ac:dyDescent="0.25">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row>
    <row r="834" spans="1:26" x14ac:dyDescent="0.25">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row>
    <row r="835" spans="1:26" x14ac:dyDescent="0.25">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row>
    <row r="836" spans="1:26" x14ac:dyDescent="0.25">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row>
    <row r="837" spans="1:26" x14ac:dyDescent="0.25">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row>
    <row r="838" spans="1:26" x14ac:dyDescent="0.25">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row>
    <row r="839" spans="1:26" x14ac:dyDescent="0.25">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row>
    <row r="840" spans="1:26" x14ac:dyDescent="0.25">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row>
    <row r="841" spans="1:26" x14ac:dyDescent="0.25">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row>
    <row r="842" spans="1:26" x14ac:dyDescent="0.25">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row>
    <row r="843" spans="1:26" x14ac:dyDescent="0.25">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row>
    <row r="844" spans="1:26" x14ac:dyDescent="0.25">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row>
    <row r="845" spans="1:26" x14ac:dyDescent="0.25">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row>
    <row r="846" spans="1:26" x14ac:dyDescent="0.25">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row>
    <row r="847" spans="1:26" x14ac:dyDescent="0.25">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row>
    <row r="848" spans="1:26" x14ac:dyDescent="0.25">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row>
    <row r="849" spans="1:26" x14ac:dyDescent="0.25">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row>
    <row r="850" spans="1:26" x14ac:dyDescent="0.25">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row>
    <row r="851" spans="1:26" x14ac:dyDescent="0.25">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row>
    <row r="852" spans="1:26" x14ac:dyDescent="0.25">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row>
    <row r="853" spans="1:26" x14ac:dyDescent="0.25">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row>
    <row r="854" spans="1:26" x14ac:dyDescent="0.25">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row>
    <row r="855" spans="1:26" x14ac:dyDescent="0.25">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row>
    <row r="856" spans="1:26" x14ac:dyDescent="0.25">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row>
    <row r="857" spans="1:26" x14ac:dyDescent="0.25">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row>
    <row r="858" spans="1:26" x14ac:dyDescent="0.25">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row>
    <row r="859" spans="1:26" x14ac:dyDescent="0.25">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row>
    <row r="860" spans="1:26" x14ac:dyDescent="0.25">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row>
    <row r="861" spans="1:26" x14ac:dyDescent="0.25">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row>
    <row r="862" spans="1:26" x14ac:dyDescent="0.25">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row>
    <row r="863" spans="1:26" x14ac:dyDescent="0.25">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row>
    <row r="864" spans="1:26" x14ac:dyDescent="0.25">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row>
    <row r="865" spans="1:26" x14ac:dyDescent="0.25">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row>
    <row r="866" spans="1:26" x14ac:dyDescent="0.25">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row>
    <row r="867" spans="1:26" x14ac:dyDescent="0.25">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row>
    <row r="868" spans="1:26" x14ac:dyDescent="0.25">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row>
    <row r="869" spans="1:26" x14ac:dyDescent="0.25">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row>
    <row r="870" spans="1:26" x14ac:dyDescent="0.25">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row>
    <row r="871" spans="1:26" x14ac:dyDescent="0.25">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row>
    <row r="872" spans="1:26" x14ac:dyDescent="0.25">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row>
    <row r="873" spans="1:26" x14ac:dyDescent="0.25">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row>
    <row r="874" spans="1:26" x14ac:dyDescent="0.25">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row>
    <row r="875" spans="1:26" x14ac:dyDescent="0.25">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row>
    <row r="876" spans="1:26" x14ac:dyDescent="0.25">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row>
    <row r="877" spans="1:26" x14ac:dyDescent="0.25">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row>
    <row r="878" spans="1:26" x14ac:dyDescent="0.25">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row>
    <row r="879" spans="1:26" x14ac:dyDescent="0.25">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row>
    <row r="880" spans="1:26" x14ac:dyDescent="0.25">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row>
    <row r="881" spans="1:26" x14ac:dyDescent="0.25">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row>
    <row r="882" spans="1:26" x14ac:dyDescent="0.25">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row>
    <row r="883" spans="1:26" x14ac:dyDescent="0.25">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row>
    <row r="884" spans="1:26" x14ac:dyDescent="0.25">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row>
    <row r="885" spans="1:26" x14ac:dyDescent="0.25">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row>
    <row r="886" spans="1:26" x14ac:dyDescent="0.25">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row>
    <row r="887" spans="1:26" x14ac:dyDescent="0.25">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row>
    <row r="888" spans="1:26" x14ac:dyDescent="0.25">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row>
    <row r="889" spans="1:26" x14ac:dyDescent="0.25">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row>
    <row r="890" spans="1:26" x14ac:dyDescent="0.25">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row>
    <row r="891" spans="1:26" x14ac:dyDescent="0.25">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row>
    <row r="892" spans="1:26" x14ac:dyDescent="0.25">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row>
    <row r="893" spans="1:26" x14ac:dyDescent="0.25">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row>
    <row r="894" spans="1:26" x14ac:dyDescent="0.25">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row>
    <row r="895" spans="1:26" x14ac:dyDescent="0.25">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row>
    <row r="896" spans="1:26" x14ac:dyDescent="0.25">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row>
    <row r="897" spans="1:26" x14ac:dyDescent="0.25">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row>
    <row r="898" spans="1:26" x14ac:dyDescent="0.25">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row>
    <row r="899" spans="1:26" x14ac:dyDescent="0.25">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row>
    <row r="900" spans="1:26" x14ac:dyDescent="0.25">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row>
    <row r="901" spans="1:26" x14ac:dyDescent="0.25">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row>
    <row r="902" spans="1:26" x14ac:dyDescent="0.25">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row>
    <row r="903" spans="1:26" x14ac:dyDescent="0.25">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row>
    <row r="904" spans="1:26" x14ac:dyDescent="0.25">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row>
    <row r="905" spans="1:26" x14ac:dyDescent="0.25">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row>
    <row r="906" spans="1:26" x14ac:dyDescent="0.25">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row>
    <row r="907" spans="1:26" x14ac:dyDescent="0.25">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row>
    <row r="908" spans="1:26" x14ac:dyDescent="0.25">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row>
    <row r="909" spans="1:26" x14ac:dyDescent="0.25">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row>
    <row r="910" spans="1:26" x14ac:dyDescent="0.25">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row>
    <row r="911" spans="1:26" x14ac:dyDescent="0.25">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row>
    <row r="912" spans="1:26" x14ac:dyDescent="0.25">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row>
    <row r="913" spans="1:26" x14ac:dyDescent="0.25">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row>
    <row r="914" spans="1:26" x14ac:dyDescent="0.25">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row>
    <row r="915" spans="1:26" x14ac:dyDescent="0.25">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row>
    <row r="916" spans="1:26" x14ac:dyDescent="0.25">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row>
    <row r="917" spans="1:26" x14ac:dyDescent="0.25">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row>
    <row r="918" spans="1:26" x14ac:dyDescent="0.25">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row>
    <row r="919" spans="1:26" x14ac:dyDescent="0.25">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row>
    <row r="920" spans="1:26" x14ac:dyDescent="0.25">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row>
    <row r="921" spans="1:26" x14ac:dyDescent="0.25">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row>
    <row r="922" spans="1:26" x14ac:dyDescent="0.25">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row>
    <row r="923" spans="1:26" x14ac:dyDescent="0.25">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row>
    <row r="924" spans="1:26" x14ac:dyDescent="0.25">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row>
    <row r="925" spans="1:26" x14ac:dyDescent="0.25">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row>
    <row r="926" spans="1:26" x14ac:dyDescent="0.25">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row>
    <row r="927" spans="1:26" x14ac:dyDescent="0.25">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row>
    <row r="928" spans="1:26" x14ac:dyDescent="0.25">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row>
    <row r="929" spans="1:26" x14ac:dyDescent="0.25">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row>
    <row r="930" spans="1:26" x14ac:dyDescent="0.25">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row>
    <row r="931" spans="1:26" x14ac:dyDescent="0.25">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row>
    <row r="932" spans="1:26" x14ac:dyDescent="0.25">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row>
    <row r="933" spans="1:26" x14ac:dyDescent="0.25">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row>
    <row r="934" spans="1:26" x14ac:dyDescent="0.25">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row>
    <row r="935" spans="1:26" x14ac:dyDescent="0.25">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row>
    <row r="936" spans="1:26" x14ac:dyDescent="0.25">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row>
    <row r="937" spans="1:26" x14ac:dyDescent="0.25">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row>
    <row r="938" spans="1:26" x14ac:dyDescent="0.25">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row>
    <row r="939" spans="1:26" x14ac:dyDescent="0.25">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row>
    <row r="940" spans="1:26" x14ac:dyDescent="0.25">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row>
    <row r="941" spans="1:26" x14ac:dyDescent="0.25">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row>
    <row r="942" spans="1:26" x14ac:dyDescent="0.25">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row>
    <row r="943" spans="1:26" x14ac:dyDescent="0.25">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row>
    <row r="944" spans="1:26" x14ac:dyDescent="0.25">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row>
    <row r="945" spans="1:26" x14ac:dyDescent="0.25">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row>
    <row r="946" spans="1:26" x14ac:dyDescent="0.25">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row>
    <row r="947" spans="1:26" x14ac:dyDescent="0.25">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row>
    <row r="948" spans="1:26" x14ac:dyDescent="0.25">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row>
    <row r="949" spans="1:26" x14ac:dyDescent="0.25">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row>
    <row r="950" spans="1:26" x14ac:dyDescent="0.25">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row>
    <row r="951" spans="1:26" x14ac:dyDescent="0.25">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row>
    <row r="952" spans="1:26" x14ac:dyDescent="0.25">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row>
    <row r="953" spans="1:26" x14ac:dyDescent="0.25">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row>
    <row r="954" spans="1:26" x14ac:dyDescent="0.25">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row>
    <row r="955" spans="1:26" x14ac:dyDescent="0.25">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row>
    <row r="956" spans="1:26" x14ac:dyDescent="0.25">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row>
    <row r="957" spans="1:26" x14ac:dyDescent="0.25">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row>
    <row r="958" spans="1:26" x14ac:dyDescent="0.25">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row>
    <row r="959" spans="1:26" x14ac:dyDescent="0.25">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row>
    <row r="960" spans="1:26" x14ac:dyDescent="0.25">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row>
    <row r="961" spans="1:26" x14ac:dyDescent="0.25">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row>
    <row r="962" spans="1:26" x14ac:dyDescent="0.25">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row>
    <row r="963" spans="1:26" x14ac:dyDescent="0.25">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row>
    <row r="964" spans="1:26" x14ac:dyDescent="0.25">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row>
    <row r="965" spans="1:26" x14ac:dyDescent="0.25">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row>
    <row r="966" spans="1:26" x14ac:dyDescent="0.25">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row>
    <row r="967" spans="1:26" x14ac:dyDescent="0.25">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row>
    <row r="968" spans="1:26" x14ac:dyDescent="0.25">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row>
    <row r="969" spans="1:26" x14ac:dyDescent="0.25">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row>
    <row r="970" spans="1:26" x14ac:dyDescent="0.25">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row>
    <row r="971" spans="1:26" x14ac:dyDescent="0.25">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row>
    <row r="972" spans="1:26" x14ac:dyDescent="0.25">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row>
    <row r="973" spans="1:26" x14ac:dyDescent="0.25">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row>
    <row r="974" spans="1:26" x14ac:dyDescent="0.25">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row>
    <row r="975" spans="1:26" x14ac:dyDescent="0.25">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row>
    <row r="976" spans="1:26" x14ac:dyDescent="0.25">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row>
    <row r="977" spans="1:26" x14ac:dyDescent="0.25">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row>
    <row r="978" spans="1:26" x14ac:dyDescent="0.25">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row>
    <row r="979" spans="1:26" x14ac:dyDescent="0.25">
      <c r="A979" s="118"/>
      <c r="B979" s="118"/>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row>
    <row r="980" spans="1:26" x14ac:dyDescent="0.25">
      <c r="A980" s="118"/>
      <c r="B980" s="118"/>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row>
    <row r="981" spans="1:26" x14ac:dyDescent="0.25">
      <c r="A981" s="118"/>
      <c r="B981" s="118"/>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row>
    <row r="982" spans="1:26" x14ac:dyDescent="0.25">
      <c r="A982" s="118"/>
      <c r="B982" s="118"/>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row>
    <row r="983" spans="1:26" x14ac:dyDescent="0.25">
      <c r="A983" s="118"/>
      <c r="B983" s="118"/>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row>
    <row r="984" spans="1:26" x14ac:dyDescent="0.25">
      <c r="A984" s="118"/>
      <c r="B984" s="118"/>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row>
    <row r="985" spans="1:26" x14ac:dyDescent="0.25">
      <c r="A985" s="118"/>
      <c r="B985" s="118"/>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row>
    <row r="986" spans="1:26" x14ac:dyDescent="0.25">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row>
    <row r="987" spans="1:26" x14ac:dyDescent="0.25">
      <c r="A987" s="118"/>
      <c r="B987" s="118"/>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row>
    <row r="988" spans="1:26" x14ac:dyDescent="0.25">
      <c r="A988" s="118"/>
      <c r="B988" s="118"/>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row>
    <row r="989" spans="1:26" x14ac:dyDescent="0.25">
      <c r="A989" s="118"/>
      <c r="B989" s="118"/>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row>
    <row r="990" spans="1:26" x14ac:dyDescent="0.25">
      <c r="A990" s="118"/>
      <c r="B990" s="118"/>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row>
    <row r="991" spans="1:26" x14ac:dyDescent="0.25">
      <c r="A991" s="118"/>
      <c r="B991" s="118"/>
      <c r="C991" s="118"/>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row>
    <row r="992" spans="1:26" x14ac:dyDescent="0.25">
      <c r="A992" s="118"/>
      <c r="B992" s="118"/>
      <c r="C992" s="118"/>
      <c r="D992" s="118"/>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row>
    <row r="993" spans="1:26" x14ac:dyDescent="0.25">
      <c r="A993" s="118"/>
      <c r="B993" s="118"/>
      <c r="C993" s="118"/>
      <c r="D993" s="118"/>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row>
    <row r="994" spans="1:26" x14ac:dyDescent="0.25">
      <c r="A994" s="118"/>
      <c r="B994" s="118"/>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row>
    <row r="995" spans="1:26" x14ac:dyDescent="0.25">
      <c r="A995" s="118"/>
      <c r="B995" s="118"/>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row>
    <row r="996" spans="1:26" x14ac:dyDescent="0.25">
      <c r="A996" s="118"/>
      <c r="B996" s="118"/>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row>
    <row r="997" spans="1:26" x14ac:dyDescent="0.25">
      <c r="A997" s="118"/>
      <c r="B997" s="118"/>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row>
    <row r="998" spans="1:26" x14ac:dyDescent="0.25">
      <c r="A998" s="118"/>
      <c r="B998" s="118"/>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row>
    <row r="999" spans="1:26" x14ac:dyDescent="0.25">
      <c r="A999" s="118"/>
      <c r="B999" s="118"/>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row>
    <row r="1000" spans="1:26" x14ac:dyDescent="0.25">
      <c r="A1000" s="118"/>
      <c r="B1000" s="118"/>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row>
    <row r="1001" spans="1:26" x14ac:dyDescent="0.25">
      <c r="A1001" s="118"/>
      <c r="B1001" s="118"/>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row>
    <row r="1002" spans="1:26" x14ac:dyDescent="0.25">
      <c r="A1002" s="118"/>
      <c r="B1002" s="118"/>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row>
    <row r="1003" spans="1:26" x14ac:dyDescent="0.25">
      <c r="A1003" s="118"/>
      <c r="B1003" s="118"/>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row>
  </sheetData>
  <mergeCells count="33">
    <mergeCell ref="A66:H66"/>
    <mergeCell ref="A34:A35"/>
    <mergeCell ref="N34:O34"/>
    <mergeCell ref="N35:O35"/>
    <mergeCell ref="N33:O33"/>
    <mergeCell ref="A36:M36"/>
    <mergeCell ref="A37:M37"/>
    <mergeCell ref="A38:M38"/>
    <mergeCell ref="A56:L56"/>
    <mergeCell ref="A57:I57"/>
    <mergeCell ref="A29:A30"/>
    <mergeCell ref="B3:B4"/>
    <mergeCell ref="C3:C4"/>
    <mergeCell ref="A3:A4"/>
    <mergeCell ref="A18:A20"/>
    <mergeCell ref="B9:B10"/>
    <mergeCell ref="A6:A10"/>
    <mergeCell ref="A12:A16"/>
    <mergeCell ref="B15:B16"/>
    <mergeCell ref="B18:B19"/>
    <mergeCell ref="B22:B23"/>
    <mergeCell ref="B6:B8"/>
    <mergeCell ref="A25:A27"/>
    <mergeCell ref="A22:A24"/>
    <mergeCell ref="B12:B14"/>
    <mergeCell ref="B25:B26"/>
    <mergeCell ref="P3:P4"/>
    <mergeCell ref="Q12:Q14"/>
    <mergeCell ref="F3:G3"/>
    <mergeCell ref="H3:I3"/>
    <mergeCell ref="D3:E3"/>
    <mergeCell ref="J3:L3"/>
    <mergeCell ref="M3:O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4"/>
  <sheetViews>
    <sheetView topLeftCell="A22" workbookViewId="0">
      <selection activeCell="D6" sqref="D6"/>
    </sheetView>
  </sheetViews>
  <sheetFormatPr defaultColWidth="15.140625" defaultRowHeight="15" customHeight="1" x14ac:dyDescent="0.25"/>
  <cols>
    <col min="1" max="1" width="31.28515625" customWidth="1"/>
    <col min="2" max="2" width="9.85546875" customWidth="1"/>
    <col min="3" max="3" width="26" customWidth="1"/>
    <col min="4" max="4" width="32.28515625" customWidth="1"/>
    <col min="5" max="26" width="13.28515625" customWidth="1"/>
  </cols>
  <sheetData>
    <row r="1" spans="1:14" ht="120" customHeight="1" x14ac:dyDescent="0.25">
      <c r="A1" s="2"/>
      <c r="B1" s="2"/>
      <c r="C1" s="2"/>
      <c r="D1" s="2"/>
      <c r="E1" s="2"/>
      <c r="F1" s="2"/>
      <c r="G1" s="2"/>
      <c r="H1" s="2"/>
      <c r="I1" s="2"/>
      <c r="J1" s="2"/>
      <c r="K1" s="2"/>
      <c r="L1" s="2"/>
      <c r="M1" s="2"/>
      <c r="N1" s="2"/>
    </row>
    <row r="2" spans="1:14" ht="39" customHeight="1" x14ac:dyDescent="0.25">
      <c r="A2" s="26" t="s">
        <v>97</v>
      </c>
      <c r="B2" s="27"/>
      <c r="C2" s="27"/>
      <c r="D2" s="27"/>
      <c r="E2" s="28"/>
      <c r="F2" s="28"/>
      <c r="G2" s="28"/>
      <c r="H2" s="28"/>
      <c r="I2" s="28"/>
      <c r="J2" s="28"/>
      <c r="K2" s="28"/>
      <c r="L2" s="28"/>
      <c r="M2" s="28"/>
      <c r="N2" s="28"/>
    </row>
    <row r="3" spans="1:14" x14ac:dyDescent="0.25">
      <c r="A3" s="188" t="s">
        <v>2</v>
      </c>
      <c r="B3" s="188" t="s">
        <v>4</v>
      </c>
      <c r="C3" s="188" t="s">
        <v>5</v>
      </c>
      <c r="D3" s="188" t="s">
        <v>16</v>
      </c>
      <c r="E3" s="28"/>
      <c r="F3" s="28"/>
      <c r="G3" s="28"/>
      <c r="H3" s="28"/>
      <c r="I3" s="28"/>
      <c r="J3" s="28"/>
      <c r="K3" s="28"/>
      <c r="L3" s="28"/>
      <c r="M3" s="28"/>
      <c r="N3" s="28"/>
    </row>
    <row r="4" spans="1:14" ht="31.5" customHeight="1" x14ac:dyDescent="0.25">
      <c r="A4" s="160"/>
      <c r="B4" s="160"/>
      <c r="C4" s="160"/>
      <c r="D4" s="160"/>
      <c r="E4" s="28"/>
      <c r="F4" s="28"/>
      <c r="G4" s="28"/>
      <c r="H4" s="28"/>
      <c r="I4" s="28"/>
      <c r="J4" s="28"/>
      <c r="K4" s="28"/>
      <c r="L4" s="28"/>
      <c r="M4" s="28"/>
      <c r="N4" s="28"/>
    </row>
    <row r="5" spans="1:14" ht="48" customHeight="1" x14ac:dyDescent="0.25">
      <c r="A5" s="111" t="s">
        <v>29</v>
      </c>
      <c r="B5" s="112" t="s">
        <v>30</v>
      </c>
      <c r="C5" s="112" t="s">
        <v>168</v>
      </c>
      <c r="D5" s="11">
        <f>ОБЩИЙ!Q5</f>
        <v>600</v>
      </c>
      <c r="E5" s="28"/>
      <c r="F5" s="28"/>
      <c r="G5" s="28"/>
      <c r="H5" s="28"/>
      <c r="I5" s="28"/>
      <c r="J5" s="28"/>
      <c r="K5" s="28"/>
      <c r="L5" s="28"/>
      <c r="M5" s="28"/>
      <c r="N5" s="28"/>
    </row>
    <row r="6" spans="1:14" ht="30.75" customHeight="1" x14ac:dyDescent="0.25">
      <c r="A6" s="194" t="s">
        <v>34</v>
      </c>
      <c r="B6" s="192" t="s">
        <v>30</v>
      </c>
      <c r="C6" s="112" t="s">
        <v>169</v>
      </c>
      <c r="D6" s="11">
        <f>ОБЩИЙ!Q6</f>
        <v>700</v>
      </c>
      <c r="E6" s="28"/>
      <c r="F6" s="28"/>
      <c r="G6" s="28"/>
      <c r="H6" s="28"/>
      <c r="I6" s="28"/>
      <c r="J6" s="28"/>
      <c r="K6" s="28"/>
      <c r="L6" s="28"/>
      <c r="M6" s="28"/>
      <c r="N6" s="28"/>
    </row>
    <row r="7" spans="1:14" ht="27.75" customHeight="1" x14ac:dyDescent="0.25">
      <c r="A7" s="195"/>
      <c r="B7" s="200"/>
      <c r="C7" s="112" t="s">
        <v>170</v>
      </c>
      <c r="D7" s="11">
        <f>ОБЩИЙ!Q7</f>
        <v>800</v>
      </c>
      <c r="E7" s="28"/>
      <c r="F7" s="28"/>
      <c r="G7" s="28"/>
      <c r="H7" s="28"/>
      <c r="I7" s="28"/>
      <c r="J7" s="28"/>
      <c r="K7" s="28"/>
      <c r="L7" s="28"/>
      <c r="M7" s="28"/>
      <c r="N7" s="28"/>
    </row>
    <row r="8" spans="1:14" ht="25.5" x14ac:dyDescent="0.25">
      <c r="A8" s="195"/>
      <c r="B8" s="191"/>
      <c r="C8" s="112" t="s">
        <v>171</v>
      </c>
      <c r="D8" s="11">
        <f>ОБЩИЙ!Q8</f>
        <v>900</v>
      </c>
      <c r="E8" s="28"/>
      <c r="F8" s="28"/>
      <c r="G8" s="28"/>
      <c r="H8" s="28"/>
      <c r="I8" s="28"/>
      <c r="J8" s="28"/>
      <c r="K8" s="28"/>
      <c r="L8" s="28"/>
      <c r="M8" s="28"/>
      <c r="N8" s="28"/>
    </row>
    <row r="9" spans="1:14" x14ac:dyDescent="0.25">
      <c r="A9" s="195"/>
      <c r="B9" s="192" t="s">
        <v>39</v>
      </c>
      <c r="C9" s="112" t="s">
        <v>172</v>
      </c>
      <c r="D9" s="11">
        <f>ОБЩИЙ!Q9</f>
        <v>1100</v>
      </c>
      <c r="E9" s="28"/>
      <c r="F9" s="28"/>
      <c r="G9" s="28"/>
      <c r="H9" s="28"/>
      <c r="I9" s="28"/>
      <c r="J9" s="28"/>
      <c r="K9" s="28"/>
      <c r="L9" s="28"/>
      <c r="M9" s="28"/>
      <c r="N9" s="28"/>
    </row>
    <row r="10" spans="1:14" ht="25.5" x14ac:dyDescent="0.25">
      <c r="A10" s="196"/>
      <c r="B10" s="193"/>
      <c r="C10" s="112" t="s">
        <v>171</v>
      </c>
      <c r="D10" s="11" t="str">
        <f>ОБЩИЙ!Q10</f>
        <v>от 1200</v>
      </c>
      <c r="E10" s="28"/>
      <c r="F10" s="28"/>
      <c r="G10" s="28"/>
      <c r="H10" s="28"/>
      <c r="I10" s="28"/>
      <c r="J10" s="28"/>
      <c r="K10" s="28"/>
      <c r="L10" s="28"/>
      <c r="M10" s="28"/>
      <c r="N10" s="28"/>
    </row>
    <row r="11" spans="1:14" ht="21.75" customHeight="1" x14ac:dyDescent="0.25">
      <c r="A11" s="111" t="s">
        <v>40</v>
      </c>
      <c r="B11" s="112" t="s">
        <v>30</v>
      </c>
      <c r="C11" s="112" t="s">
        <v>168</v>
      </c>
      <c r="D11" s="11">
        <f>ОБЩИЙ!Q11</f>
        <v>650</v>
      </c>
      <c r="E11" s="28"/>
      <c r="F11" s="28"/>
      <c r="G11" s="28"/>
      <c r="H11" s="28"/>
      <c r="I11" s="28"/>
      <c r="J11" s="28"/>
      <c r="K11" s="28"/>
      <c r="L11" s="28"/>
      <c r="M11" s="28"/>
      <c r="N11" s="28"/>
    </row>
    <row r="12" spans="1:14" ht="30" customHeight="1" x14ac:dyDescent="0.25">
      <c r="A12" s="194" t="s">
        <v>41</v>
      </c>
      <c r="B12" s="192" t="s">
        <v>30</v>
      </c>
      <c r="C12" s="112" t="s">
        <v>169</v>
      </c>
      <c r="D12" s="11">
        <f>ОБЩИЙ!Q12</f>
        <v>750</v>
      </c>
      <c r="E12" s="28"/>
      <c r="F12" s="28"/>
      <c r="G12" s="28"/>
      <c r="H12" s="28"/>
      <c r="I12" s="28"/>
      <c r="J12" s="28"/>
      <c r="K12" s="28"/>
      <c r="L12" s="28"/>
      <c r="M12" s="28"/>
      <c r="N12" s="28"/>
    </row>
    <row r="13" spans="1:14" ht="27.75" customHeight="1" x14ac:dyDescent="0.25">
      <c r="A13" s="195"/>
      <c r="B13" s="200"/>
      <c r="C13" s="112" t="s">
        <v>170</v>
      </c>
      <c r="D13" s="11">
        <f>ОБЩИЙ!Q13</f>
        <v>850</v>
      </c>
      <c r="E13" s="28"/>
      <c r="F13" s="28"/>
      <c r="G13" s="28"/>
      <c r="H13" s="28"/>
      <c r="I13" s="28"/>
      <c r="J13" s="28"/>
      <c r="K13" s="28"/>
      <c r="L13" s="28"/>
      <c r="M13" s="28"/>
      <c r="N13" s="28"/>
    </row>
    <row r="14" spans="1:14" ht="25.5" x14ac:dyDescent="0.25">
      <c r="A14" s="195"/>
      <c r="B14" s="191"/>
      <c r="C14" s="112" t="s">
        <v>171</v>
      </c>
      <c r="D14" s="11">
        <f>ОБЩИЙ!Q14</f>
        <v>1100</v>
      </c>
      <c r="E14" s="28"/>
      <c r="F14" s="28"/>
      <c r="G14" s="28"/>
      <c r="H14" s="28"/>
      <c r="I14" s="28"/>
      <c r="J14" s="28"/>
      <c r="K14" s="28"/>
      <c r="L14" s="28"/>
      <c r="M14" s="28"/>
      <c r="N14" s="28"/>
    </row>
    <row r="15" spans="1:14" x14ac:dyDescent="0.25">
      <c r="A15" s="195"/>
      <c r="B15" s="192" t="s">
        <v>39</v>
      </c>
      <c r="C15" s="112" t="s">
        <v>172</v>
      </c>
      <c r="D15" s="11">
        <f>ОБЩИЙ!Q15</f>
        <v>1200</v>
      </c>
      <c r="E15" s="28"/>
      <c r="F15" s="28"/>
      <c r="G15" s="28"/>
      <c r="H15" s="28"/>
      <c r="I15" s="28"/>
      <c r="J15" s="28"/>
      <c r="K15" s="28"/>
      <c r="L15" s="28"/>
      <c r="M15" s="28"/>
      <c r="N15" s="28"/>
    </row>
    <row r="16" spans="1:14" ht="25.5" x14ac:dyDescent="0.25">
      <c r="A16" s="196"/>
      <c r="B16" s="193"/>
      <c r="C16" s="112" t="s">
        <v>171</v>
      </c>
      <c r="D16" s="11">
        <f>ОБЩИЙ!Q16</f>
        <v>1300</v>
      </c>
      <c r="E16" s="28"/>
      <c r="F16" s="28"/>
      <c r="G16" s="28"/>
      <c r="H16" s="28"/>
      <c r="I16" s="28"/>
      <c r="J16" s="28"/>
      <c r="K16" s="28"/>
      <c r="L16" s="28"/>
      <c r="M16" s="28"/>
      <c r="N16" s="28"/>
    </row>
    <row r="17" spans="1:14" ht="30" x14ac:dyDescent="0.25">
      <c r="A17" s="111" t="s">
        <v>290</v>
      </c>
      <c r="B17" s="112" t="s">
        <v>30</v>
      </c>
      <c r="C17" s="112" t="s">
        <v>168</v>
      </c>
      <c r="D17" s="11">
        <f>ОБЩИЙ!Q17</f>
        <v>900</v>
      </c>
      <c r="E17" s="28"/>
      <c r="F17" s="28"/>
      <c r="G17" s="28"/>
      <c r="H17" s="28"/>
      <c r="I17" s="28"/>
      <c r="J17" s="28"/>
      <c r="K17" s="28"/>
      <c r="L17" s="28"/>
      <c r="M17" s="28"/>
      <c r="N17" s="28"/>
    </row>
    <row r="18" spans="1:14" ht="15" customHeight="1" x14ac:dyDescent="0.25">
      <c r="A18" s="189" t="s">
        <v>291</v>
      </c>
      <c r="B18" s="192" t="s">
        <v>30</v>
      </c>
      <c r="C18" s="112" t="s">
        <v>172</v>
      </c>
      <c r="D18" s="11">
        <f>ОБЩИЙ!Q18</f>
        <v>1100</v>
      </c>
      <c r="E18" s="28"/>
      <c r="F18" s="28"/>
      <c r="G18" s="28"/>
      <c r="H18" s="28"/>
      <c r="I18" s="28"/>
      <c r="J18" s="28"/>
      <c r="K18" s="28"/>
      <c r="L18" s="28"/>
      <c r="M18" s="28"/>
      <c r="N18" s="28"/>
    </row>
    <row r="19" spans="1:14" ht="25.5" x14ac:dyDescent="0.25">
      <c r="A19" s="190"/>
      <c r="B19" s="193"/>
      <c r="C19" s="112" t="s">
        <v>171</v>
      </c>
      <c r="D19" s="11">
        <f>ОБЩИЙ!Q19</f>
        <v>1300</v>
      </c>
      <c r="E19" s="28"/>
      <c r="F19" s="28"/>
      <c r="G19" s="28"/>
      <c r="H19" s="28"/>
      <c r="I19" s="28"/>
      <c r="J19" s="28"/>
      <c r="K19" s="28"/>
      <c r="L19" s="28"/>
      <c r="M19" s="28"/>
      <c r="N19" s="28"/>
    </row>
    <row r="20" spans="1:14" x14ac:dyDescent="0.25">
      <c r="A20" s="191"/>
      <c r="B20" s="112" t="s">
        <v>39</v>
      </c>
      <c r="C20" s="112" t="s">
        <v>31</v>
      </c>
      <c r="D20" s="11">
        <f>ОБЩИЙ!Q20</f>
        <v>1400</v>
      </c>
      <c r="E20" s="28"/>
      <c r="F20" s="28"/>
      <c r="G20" s="28"/>
      <c r="H20" s="28"/>
      <c r="I20" s="28"/>
      <c r="J20" s="28"/>
      <c r="K20" s="28"/>
      <c r="L20" s="28"/>
      <c r="M20" s="28"/>
      <c r="N20" s="28"/>
    </row>
    <row r="21" spans="1:14" ht="33" customHeight="1" x14ac:dyDescent="0.25">
      <c r="A21" s="113" t="s">
        <v>292</v>
      </c>
      <c r="B21" s="114" t="s">
        <v>30</v>
      </c>
      <c r="C21" s="112" t="s">
        <v>168</v>
      </c>
      <c r="D21" s="11">
        <f>ОБЩИЙ!Q21</f>
        <v>1000</v>
      </c>
      <c r="E21" s="28"/>
      <c r="F21" s="28"/>
      <c r="G21" s="28"/>
      <c r="H21" s="28"/>
      <c r="I21" s="28"/>
      <c r="J21" s="28"/>
      <c r="K21" s="28"/>
      <c r="L21" s="28"/>
      <c r="M21" s="28"/>
      <c r="N21" s="28"/>
    </row>
    <row r="22" spans="1:14" ht="15" customHeight="1" x14ac:dyDescent="0.25">
      <c r="A22" s="189" t="s">
        <v>293</v>
      </c>
      <c r="B22" s="192" t="s">
        <v>30</v>
      </c>
      <c r="C22" s="112" t="s">
        <v>172</v>
      </c>
      <c r="D22" s="11">
        <f>ОБЩИЙ!Q22</f>
        <v>1300</v>
      </c>
      <c r="E22" s="28"/>
      <c r="F22" s="28"/>
      <c r="G22" s="28"/>
      <c r="H22" s="28"/>
      <c r="I22" s="28"/>
      <c r="J22" s="28"/>
      <c r="K22" s="28"/>
      <c r="L22" s="28"/>
      <c r="M22" s="28"/>
      <c r="N22" s="28"/>
    </row>
    <row r="23" spans="1:14" ht="25.5" x14ac:dyDescent="0.25">
      <c r="A23" s="190"/>
      <c r="B23" s="193"/>
      <c r="C23" s="112" t="s">
        <v>171</v>
      </c>
      <c r="D23" s="11">
        <f>ОБЩИЙ!Q23</f>
        <v>1500</v>
      </c>
      <c r="E23" s="28"/>
      <c r="F23" s="28"/>
      <c r="G23" s="28"/>
      <c r="H23" s="28"/>
      <c r="I23" s="28"/>
      <c r="J23" s="28"/>
      <c r="K23" s="28"/>
      <c r="L23" s="28"/>
      <c r="M23" s="28"/>
      <c r="N23" s="28"/>
    </row>
    <row r="24" spans="1:14" x14ac:dyDescent="0.25">
      <c r="A24" s="191"/>
      <c r="B24" s="112" t="s">
        <v>39</v>
      </c>
      <c r="C24" s="112" t="s">
        <v>31</v>
      </c>
      <c r="D24" s="11">
        <f>ОБЩИЙ!Q24</f>
        <v>1500</v>
      </c>
      <c r="E24" s="28"/>
      <c r="F24" s="28"/>
      <c r="G24" s="28"/>
      <c r="H24" s="28"/>
      <c r="I24" s="28"/>
      <c r="J24" s="28"/>
      <c r="K24" s="28"/>
      <c r="L24" s="28"/>
      <c r="M24" s="28"/>
      <c r="N24" s="28"/>
    </row>
    <row r="25" spans="1:14" x14ac:dyDescent="0.25">
      <c r="A25" s="189" t="s">
        <v>45</v>
      </c>
      <c r="B25" s="192" t="s">
        <v>30</v>
      </c>
      <c r="C25" s="112" t="s">
        <v>168</v>
      </c>
      <c r="D25" s="11">
        <f>ОБЩИЙ!Q25</f>
        <v>800</v>
      </c>
      <c r="E25" s="28"/>
      <c r="F25" s="28"/>
      <c r="G25" s="28"/>
      <c r="H25" s="28"/>
      <c r="I25" s="28"/>
      <c r="J25" s="28"/>
      <c r="K25" s="28"/>
      <c r="L25" s="28"/>
      <c r="M25" s="28"/>
      <c r="N25" s="28"/>
    </row>
    <row r="26" spans="1:14" x14ac:dyDescent="0.25">
      <c r="A26" s="200"/>
      <c r="B26" s="191"/>
      <c r="C26" s="112" t="s">
        <v>172</v>
      </c>
      <c r="D26" s="11">
        <f>ОБЩИЙ!Q26</f>
        <v>950</v>
      </c>
      <c r="E26" s="28"/>
      <c r="F26" s="28"/>
      <c r="G26" s="28"/>
      <c r="H26" s="28"/>
      <c r="I26" s="28"/>
      <c r="J26" s="28"/>
      <c r="K26" s="28"/>
      <c r="L26" s="28"/>
      <c r="M26" s="28"/>
      <c r="N26" s="28"/>
    </row>
    <row r="27" spans="1:14" x14ac:dyDescent="0.25">
      <c r="A27" s="191"/>
      <c r="B27" s="112" t="s">
        <v>39</v>
      </c>
      <c r="C27" s="112" t="s">
        <v>31</v>
      </c>
      <c r="D27" s="11">
        <f>ОБЩИЙ!Q27</f>
        <v>1500</v>
      </c>
      <c r="E27" s="28"/>
      <c r="F27" s="28"/>
      <c r="G27" s="28"/>
      <c r="H27" s="28"/>
      <c r="I27" s="28"/>
      <c r="J27" s="28"/>
      <c r="K27" s="28"/>
      <c r="L27" s="28"/>
      <c r="M27" s="28"/>
      <c r="N27" s="28"/>
    </row>
    <row r="28" spans="1:14" ht="29.25" customHeight="1" x14ac:dyDescent="0.25">
      <c r="A28" s="111" t="s">
        <v>50</v>
      </c>
      <c r="B28" s="112" t="s">
        <v>51</v>
      </c>
      <c r="C28" s="112" t="s">
        <v>31</v>
      </c>
      <c r="D28" s="11" t="str">
        <f>ОБЩИЙ!Q28</f>
        <v>от 2500</v>
      </c>
      <c r="E28" s="28"/>
      <c r="F28" s="28"/>
      <c r="G28" s="28"/>
      <c r="H28" s="28"/>
      <c r="I28" s="28"/>
      <c r="J28" s="28"/>
      <c r="K28" s="28"/>
      <c r="L28" s="28"/>
      <c r="M28" s="28"/>
      <c r="N28" s="28"/>
    </row>
    <row r="29" spans="1:14" ht="15" customHeight="1" x14ac:dyDescent="0.25">
      <c r="A29" s="189" t="s">
        <v>57</v>
      </c>
      <c r="B29" s="112" t="s">
        <v>30</v>
      </c>
      <c r="C29" s="112" t="s">
        <v>58</v>
      </c>
      <c r="D29" s="11" t="str">
        <f>ОБЩИЙ!Q29</f>
        <v>от 500</v>
      </c>
      <c r="E29" s="28"/>
      <c r="F29" s="28"/>
      <c r="G29" s="28"/>
      <c r="H29" s="28"/>
      <c r="I29" s="28"/>
      <c r="J29" s="28"/>
      <c r="K29" s="28"/>
      <c r="L29" s="28"/>
      <c r="M29" s="28"/>
      <c r="N29" s="28"/>
    </row>
    <row r="30" spans="1:14" ht="35.25" customHeight="1" x14ac:dyDescent="0.25">
      <c r="A30" s="191"/>
      <c r="B30" s="112" t="s">
        <v>39</v>
      </c>
      <c r="C30" s="112" t="s">
        <v>58</v>
      </c>
      <c r="D30" s="11" t="str">
        <f>ОБЩИЙ!Q30</f>
        <v>от 700</v>
      </c>
      <c r="E30" s="28"/>
      <c r="F30" s="28"/>
      <c r="G30" s="28"/>
      <c r="H30" s="28"/>
      <c r="I30" s="28"/>
      <c r="J30" s="28"/>
      <c r="K30" s="28"/>
      <c r="L30" s="28"/>
      <c r="M30" s="28"/>
      <c r="N30" s="28"/>
    </row>
    <row r="31" spans="1:14" ht="30.75" customHeight="1" x14ac:dyDescent="0.25">
      <c r="A31" s="111" t="s">
        <v>62</v>
      </c>
      <c r="B31" s="112" t="s">
        <v>30</v>
      </c>
      <c r="C31" s="112" t="s">
        <v>31</v>
      </c>
      <c r="D31" s="11" t="str">
        <f>ОБЩИЙ!Q31</f>
        <v>от 400</v>
      </c>
      <c r="E31" s="28"/>
      <c r="F31" s="28"/>
      <c r="G31" s="28"/>
      <c r="H31" s="28"/>
      <c r="I31" s="28"/>
      <c r="J31" s="28"/>
      <c r="K31" s="28"/>
      <c r="L31" s="28"/>
      <c r="M31" s="28"/>
      <c r="N31" s="28"/>
    </row>
    <row r="32" spans="1:14" x14ac:dyDescent="0.25">
      <c r="A32" s="189" t="s">
        <v>74</v>
      </c>
      <c r="B32" s="112" t="s">
        <v>75</v>
      </c>
      <c r="C32" s="112" t="s">
        <v>31</v>
      </c>
      <c r="D32" s="11" t="str">
        <f>ОБЩИЙ!N34</f>
        <v>от 1500</v>
      </c>
      <c r="E32" s="28"/>
      <c r="F32" s="28"/>
      <c r="G32" s="28"/>
      <c r="H32" s="28"/>
      <c r="I32" s="28"/>
      <c r="J32" s="28"/>
      <c r="K32" s="28"/>
      <c r="L32" s="28"/>
      <c r="M32" s="28"/>
      <c r="N32" s="28"/>
    </row>
    <row r="33" spans="1:14" ht="25.5" customHeight="1" x14ac:dyDescent="0.25">
      <c r="A33" s="191"/>
      <c r="B33" s="112" t="s">
        <v>77</v>
      </c>
      <c r="C33" s="112" t="s">
        <v>31</v>
      </c>
      <c r="D33" s="11" t="str">
        <f>ОБЩИЙ!N35</f>
        <v>от 1900</v>
      </c>
      <c r="E33" s="28"/>
      <c r="F33" s="28"/>
      <c r="G33" s="28"/>
      <c r="H33" s="28"/>
      <c r="I33" s="28"/>
      <c r="J33" s="28"/>
      <c r="K33" s="28"/>
      <c r="L33" s="28"/>
      <c r="M33" s="28"/>
      <c r="N33" s="28"/>
    </row>
    <row r="34" spans="1:14" x14ac:dyDescent="0.25">
      <c r="A34" s="22"/>
      <c r="B34" s="17"/>
      <c r="C34" s="17"/>
      <c r="D34" s="9"/>
      <c r="E34" s="28"/>
      <c r="F34" s="28"/>
      <c r="G34" s="28"/>
      <c r="H34" s="28"/>
      <c r="I34" s="28"/>
      <c r="J34" s="28"/>
      <c r="K34" s="28"/>
      <c r="L34" s="28"/>
      <c r="M34" s="28"/>
      <c r="N34" s="28"/>
    </row>
    <row r="35" spans="1:14" ht="48.75" customHeight="1" x14ac:dyDescent="0.25">
      <c r="A35" s="197" t="s">
        <v>98</v>
      </c>
      <c r="B35" s="156"/>
      <c r="C35" s="156"/>
      <c r="D35" s="156"/>
      <c r="E35" s="156"/>
      <c r="F35" s="156"/>
      <c r="G35" s="156"/>
      <c r="H35" s="156"/>
      <c r="I35" s="156"/>
      <c r="J35" s="156"/>
      <c r="K35" s="156"/>
      <c r="L35" s="156"/>
      <c r="M35" s="156"/>
      <c r="N35" s="6"/>
    </row>
    <row r="36" spans="1:14" ht="62.25" customHeight="1" x14ac:dyDescent="0.25">
      <c r="A36" s="198" t="s">
        <v>99</v>
      </c>
      <c r="B36" s="156"/>
      <c r="C36" s="156"/>
      <c r="D36" s="156"/>
      <c r="E36" s="156"/>
      <c r="F36" s="156"/>
      <c r="G36" s="156"/>
      <c r="H36" s="156"/>
      <c r="I36" s="156"/>
      <c r="J36" s="156"/>
      <c r="K36" s="156"/>
      <c r="L36" s="156"/>
      <c r="M36" s="156"/>
      <c r="N36" s="6"/>
    </row>
    <row r="37" spans="1:14" x14ac:dyDescent="0.25">
      <c r="A37" s="19" t="s">
        <v>79</v>
      </c>
      <c r="B37" s="17"/>
      <c r="C37" s="17"/>
      <c r="D37" s="20"/>
      <c r="E37" s="17"/>
      <c r="F37" s="20"/>
      <c r="G37" s="20"/>
      <c r="H37" s="20"/>
      <c r="I37" s="20"/>
      <c r="J37" s="20"/>
      <c r="K37" s="20"/>
      <c r="L37" s="20"/>
      <c r="M37" s="20"/>
      <c r="N37" s="6"/>
    </row>
    <row r="38" spans="1:14" x14ac:dyDescent="0.25">
      <c r="A38" s="21" t="s">
        <v>80</v>
      </c>
      <c r="B38" s="17"/>
      <c r="C38" s="17"/>
      <c r="D38" s="20"/>
      <c r="E38" s="17"/>
      <c r="F38" s="20"/>
      <c r="G38" s="20"/>
      <c r="H38" s="20"/>
      <c r="I38" s="20"/>
      <c r="J38" s="20"/>
      <c r="K38" s="20"/>
      <c r="L38" s="20"/>
      <c r="M38" s="20"/>
      <c r="N38" s="6"/>
    </row>
    <row r="39" spans="1:14" ht="30.75" customHeight="1" x14ac:dyDescent="0.25">
      <c r="A39" s="21" t="s">
        <v>81</v>
      </c>
      <c r="B39" s="17"/>
      <c r="C39" s="17"/>
      <c r="D39" s="20"/>
      <c r="E39" s="17"/>
      <c r="F39" s="20"/>
      <c r="G39" s="20"/>
      <c r="H39" s="20"/>
      <c r="I39" s="20"/>
      <c r="J39" s="20"/>
      <c r="K39" s="20"/>
      <c r="L39" s="20"/>
      <c r="M39" s="20"/>
      <c r="N39" s="6"/>
    </row>
    <row r="40" spans="1:14" x14ac:dyDescent="0.25">
      <c r="A40" s="21" t="s">
        <v>82</v>
      </c>
      <c r="B40" s="17"/>
      <c r="C40" s="17"/>
      <c r="D40" s="20"/>
      <c r="E40" s="17"/>
      <c r="F40" s="20"/>
      <c r="G40" s="20"/>
      <c r="H40" s="20"/>
      <c r="I40" s="20"/>
      <c r="J40" s="20"/>
      <c r="K40" s="20"/>
      <c r="L40" s="20"/>
      <c r="M40" s="20"/>
      <c r="N40" s="6"/>
    </row>
    <row r="41" spans="1:14" x14ac:dyDescent="0.25">
      <c r="A41" s="21" t="s">
        <v>83</v>
      </c>
      <c r="B41" s="17"/>
      <c r="C41" s="17"/>
      <c r="D41" s="20"/>
      <c r="E41" s="17"/>
      <c r="F41" s="20"/>
      <c r="G41" s="20"/>
      <c r="H41" s="20"/>
      <c r="I41" s="20"/>
      <c r="J41" s="20"/>
      <c r="K41" s="20"/>
      <c r="L41" s="20"/>
      <c r="M41" s="20"/>
      <c r="N41" s="6"/>
    </row>
    <row r="42" spans="1:14" x14ac:dyDescent="0.25">
      <c r="A42" s="21" t="s">
        <v>84</v>
      </c>
      <c r="B42" s="17"/>
      <c r="C42" s="17"/>
      <c r="D42" s="20"/>
      <c r="E42" s="17"/>
      <c r="F42" s="20"/>
      <c r="G42" s="20"/>
      <c r="H42" s="20"/>
      <c r="I42" s="20"/>
      <c r="J42" s="20"/>
      <c r="K42" s="20"/>
      <c r="L42" s="20"/>
      <c r="M42" s="20"/>
      <c r="N42" s="6"/>
    </row>
    <row r="43" spans="1:14" x14ac:dyDescent="0.25">
      <c r="A43" s="21" t="s">
        <v>85</v>
      </c>
      <c r="B43" s="17"/>
      <c r="C43" s="17"/>
      <c r="D43" s="20"/>
      <c r="E43" s="17"/>
      <c r="F43" s="20"/>
      <c r="G43" s="20"/>
      <c r="H43" s="20"/>
      <c r="I43" s="20"/>
      <c r="J43" s="20"/>
      <c r="K43" s="20"/>
      <c r="L43" s="20"/>
      <c r="M43" s="20"/>
      <c r="N43" s="6"/>
    </row>
    <row r="44" spans="1:14" x14ac:dyDescent="0.25">
      <c r="A44" s="21" t="s">
        <v>86</v>
      </c>
      <c r="B44" s="17"/>
      <c r="C44" s="17"/>
      <c r="D44" s="20"/>
      <c r="E44" s="17"/>
      <c r="F44" s="20"/>
      <c r="G44" s="20"/>
      <c r="H44" s="20"/>
      <c r="I44" s="20"/>
      <c r="J44" s="20"/>
      <c r="K44" s="20"/>
      <c r="L44" s="20"/>
      <c r="M44" s="20"/>
      <c r="N44" s="6"/>
    </row>
    <row r="45" spans="1:14" x14ac:dyDescent="0.25">
      <c r="A45" s="21" t="s">
        <v>87</v>
      </c>
      <c r="B45" s="17"/>
      <c r="C45" s="17"/>
      <c r="D45" s="20"/>
      <c r="E45" s="17"/>
      <c r="F45" s="20"/>
      <c r="G45" s="20"/>
      <c r="H45" s="20"/>
      <c r="I45" s="20"/>
      <c r="J45" s="20"/>
      <c r="K45" s="20"/>
      <c r="L45" s="20"/>
      <c r="M45" s="20"/>
      <c r="N45" s="6"/>
    </row>
    <row r="46" spans="1:14" x14ac:dyDescent="0.25">
      <c r="A46" s="21" t="s">
        <v>88</v>
      </c>
      <c r="B46" s="17"/>
      <c r="C46" s="17"/>
      <c r="D46" s="20"/>
      <c r="E46" s="17"/>
      <c r="F46" s="20"/>
      <c r="G46" s="20"/>
      <c r="H46" s="20"/>
      <c r="I46" s="20"/>
      <c r="J46" s="20"/>
      <c r="K46" s="20"/>
      <c r="L46" s="20"/>
      <c r="M46" s="20"/>
      <c r="N46" s="6"/>
    </row>
    <row r="47" spans="1:14" x14ac:dyDescent="0.25">
      <c r="A47" s="21" t="s">
        <v>89</v>
      </c>
      <c r="B47" s="17"/>
      <c r="C47" s="17"/>
      <c r="D47" s="20"/>
      <c r="E47" s="17"/>
      <c r="F47" s="20"/>
      <c r="G47" s="20"/>
      <c r="H47" s="20"/>
      <c r="I47" s="20"/>
      <c r="J47" s="20"/>
      <c r="K47" s="20"/>
      <c r="L47" s="20"/>
      <c r="M47" s="20"/>
      <c r="N47" s="6"/>
    </row>
    <row r="48" spans="1:14" x14ac:dyDescent="0.25">
      <c r="A48" s="21" t="s">
        <v>90</v>
      </c>
      <c r="B48" s="17"/>
      <c r="C48" s="17"/>
      <c r="D48" s="20"/>
      <c r="E48" s="17"/>
      <c r="F48" s="20"/>
      <c r="G48" s="20"/>
      <c r="H48" s="20"/>
      <c r="I48" s="20"/>
      <c r="J48" s="20"/>
      <c r="K48" s="20"/>
      <c r="L48" s="20"/>
      <c r="M48" s="20"/>
      <c r="N48" s="6"/>
    </row>
    <row r="49" spans="1:14" ht="21" customHeight="1" x14ac:dyDescent="0.25">
      <c r="A49" s="21"/>
      <c r="B49" s="17"/>
      <c r="C49" s="17"/>
      <c r="D49" s="20"/>
      <c r="E49" s="17"/>
      <c r="F49" s="20"/>
      <c r="G49" s="20"/>
      <c r="H49" s="20"/>
      <c r="I49" s="20"/>
      <c r="J49" s="20"/>
      <c r="K49" s="20"/>
      <c r="L49" s="20"/>
      <c r="M49" s="20"/>
      <c r="N49" s="6"/>
    </row>
    <row r="50" spans="1:14" ht="21" customHeight="1" x14ac:dyDescent="0.25">
      <c r="A50" s="21" t="s">
        <v>100</v>
      </c>
      <c r="B50" s="17"/>
      <c r="C50" s="17"/>
      <c r="D50" s="20"/>
      <c r="E50" s="17"/>
      <c r="F50" s="20"/>
      <c r="G50" s="20"/>
      <c r="H50" s="20"/>
      <c r="I50" s="20"/>
      <c r="J50" s="20"/>
      <c r="K50" s="20"/>
      <c r="L50" s="20"/>
      <c r="M50" s="20"/>
      <c r="N50" s="6"/>
    </row>
    <row r="51" spans="1:14" ht="22.5" customHeight="1" x14ac:dyDescent="0.25">
      <c r="A51" s="199" t="s">
        <v>91</v>
      </c>
      <c r="B51" s="156"/>
      <c r="C51" s="156"/>
      <c r="D51" s="156"/>
      <c r="E51" s="156"/>
      <c r="F51" s="156"/>
      <c r="G51" s="156"/>
      <c r="H51" s="156"/>
      <c r="I51" s="156"/>
      <c r="J51" s="156"/>
      <c r="K51" s="156"/>
      <c r="L51" s="156"/>
      <c r="M51" s="20"/>
      <c r="N51" s="6"/>
    </row>
    <row r="52" spans="1:14" ht="36.75" customHeight="1" x14ac:dyDescent="0.25">
      <c r="A52" s="199" t="s">
        <v>92</v>
      </c>
      <c r="B52" s="156"/>
      <c r="C52" s="156"/>
      <c r="D52" s="156"/>
      <c r="E52" s="156"/>
      <c r="F52" s="156"/>
      <c r="G52" s="156"/>
      <c r="H52" s="156"/>
      <c r="I52" s="156"/>
      <c r="J52" s="24"/>
      <c r="K52" s="24"/>
      <c r="L52" s="24"/>
      <c r="M52" s="20"/>
      <c r="N52" s="6"/>
    </row>
    <row r="53" spans="1:14" ht="21" customHeight="1" x14ac:dyDescent="0.25">
      <c r="A53" s="21" t="s">
        <v>93</v>
      </c>
      <c r="B53" s="17"/>
      <c r="C53" s="17"/>
      <c r="D53" s="20"/>
      <c r="E53" s="17"/>
      <c r="F53" s="20"/>
      <c r="G53" s="20"/>
      <c r="H53" s="20"/>
      <c r="I53" s="20"/>
      <c r="J53" s="20"/>
      <c r="K53" s="20"/>
      <c r="L53" s="20"/>
      <c r="M53" s="20"/>
      <c r="N53" s="6"/>
    </row>
    <row r="54" spans="1:14" x14ac:dyDescent="0.25">
      <c r="A54" s="21" t="s">
        <v>94</v>
      </c>
      <c r="B54" s="17"/>
      <c r="C54" s="17"/>
      <c r="D54" s="20"/>
      <c r="E54" s="17"/>
      <c r="F54" s="20"/>
      <c r="G54" s="20"/>
      <c r="H54" s="20"/>
      <c r="I54" s="20"/>
      <c r="J54" s="20"/>
      <c r="K54" s="20"/>
      <c r="L54" s="20"/>
      <c r="M54" s="20"/>
      <c r="N54" s="6"/>
    </row>
    <row r="55" spans="1:14" x14ac:dyDescent="0.25">
      <c r="A55" s="21" t="s">
        <v>95</v>
      </c>
      <c r="B55" s="17"/>
      <c r="C55" s="17"/>
      <c r="D55" s="20"/>
      <c r="E55" s="17"/>
      <c r="F55" s="20"/>
      <c r="G55" s="20"/>
      <c r="H55" s="20"/>
      <c r="I55" s="20"/>
      <c r="J55" s="20"/>
      <c r="K55" s="20"/>
      <c r="L55" s="20"/>
      <c r="M55" s="20"/>
      <c r="N55" s="6"/>
    </row>
    <row r="56" spans="1:14" ht="19.5" customHeight="1" x14ac:dyDescent="0.25">
      <c r="A56" s="22" t="s">
        <v>96</v>
      </c>
      <c r="B56" s="17"/>
      <c r="C56" s="17"/>
      <c r="D56" s="20"/>
      <c r="E56" s="17"/>
      <c r="F56" s="20"/>
      <c r="G56" s="20"/>
      <c r="H56" s="20"/>
      <c r="I56" s="20"/>
      <c r="J56" s="20"/>
      <c r="K56" s="20"/>
      <c r="L56" s="20"/>
      <c r="M56" s="20"/>
      <c r="N56" s="6"/>
    </row>
    <row r="57" spans="1:14" ht="15.75" customHeight="1" x14ac:dyDescent="0.25">
      <c r="A57" s="25"/>
      <c r="B57" s="17"/>
      <c r="C57" s="17"/>
      <c r="D57" s="20"/>
      <c r="E57" s="17"/>
      <c r="F57" s="20"/>
      <c r="G57" s="20"/>
      <c r="H57" s="20"/>
      <c r="I57" s="20"/>
      <c r="J57" s="20"/>
      <c r="K57" s="20"/>
      <c r="L57" s="20"/>
      <c r="M57" s="20"/>
      <c r="N57" s="6"/>
    </row>
    <row r="58" spans="1:14" ht="21" customHeight="1" x14ac:dyDescent="0.25">
      <c r="A58" s="22" t="s">
        <v>101</v>
      </c>
      <c r="B58" s="17"/>
      <c r="C58" s="17"/>
      <c r="D58" s="20"/>
      <c r="E58" s="17"/>
      <c r="F58" s="20"/>
      <c r="G58" s="20"/>
      <c r="H58" s="20"/>
      <c r="I58" s="20"/>
      <c r="J58" s="20"/>
      <c r="K58" s="20"/>
      <c r="L58" s="20"/>
      <c r="M58" s="20"/>
      <c r="N58" s="6"/>
    </row>
    <row r="59" spans="1:14" x14ac:dyDescent="0.25">
      <c r="A59" s="22" t="s">
        <v>102</v>
      </c>
      <c r="B59" s="17"/>
      <c r="C59" s="17"/>
      <c r="D59" s="20"/>
      <c r="E59" s="17"/>
      <c r="F59" s="20"/>
      <c r="G59" s="20"/>
      <c r="H59" s="20"/>
      <c r="I59" s="20"/>
      <c r="J59" s="20"/>
      <c r="K59" s="20"/>
      <c r="L59" s="20"/>
      <c r="M59" s="20"/>
      <c r="N59" s="6"/>
    </row>
    <row r="60" spans="1:14" x14ac:dyDescent="0.25">
      <c r="A60" s="15"/>
      <c r="B60" s="17"/>
      <c r="C60" s="17"/>
      <c r="D60" s="9"/>
      <c r="E60" s="28"/>
      <c r="F60" s="28"/>
      <c r="G60" s="28"/>
      <c r="H60" s="28"/>
      <c r="I60" s="28"/>
      <c r="J60" s="28"/>
      <c r="K60" s="28"/>
      <c r="L60" s="28"/>
      <c r="M60" s="28"/>
      <c r="N60" s="28"/>
    </row>
    <row r="61" spans="1:14" x14ac:dyDescent="0.25">
      <c r="A61" s="3"/>
      <c r="B61" s="3"/>
      <c r="C61" s="3"/>
      <c r="D61" s="3"/>
    </row>
    <row r="62" spans="1:14" x14ac:dyDescent="0.25">
      <c r="A62" s="3"/>
      <c r="B62" s="3"/>
      <c r="C62" s="3"/>
      <c r="D62" s="3"/>
    </row>
    <row r="63" spans="1:14" x14ac:dyDescent="0.25">
      <c r="A63" s="3"/>
      <c r="B63" s="3"/>
      <c r="C63" s="3"/>
      <c r="D63" s="3"/>
    </row>
    <row r="64" spans="1:14" x14ac:dyDescent="0.25">
      <c r="A64" s="3"/>
      <c r="B64" s="3"/>
      <c r="C64" s="3"/>
      <c r="D64" s="3"/>
    </row>
    <row r="65" spans="1:4" x14ac:dyDescent="0.25">
      <c r="A65" s="3"/>
      <c r="B65" s="3"/>
      <c r="C65" s="3"/>
      <c r="D65" s="3"/>
    </row>
    <row r="66" spans="1:4" x14ac:dyDescent="0.25">
      <c r="A66" s="3"/>
      <c r="B66" s="3"/>
      <c r="C66" s="3"/>
      <c r="D66" s="3"/>
    </row>
    <row r="67" spans="1:4" x14ac:dyDescent="0.25">
      <c r="A67" s="3"/>
      <c r="B67" s="3"/>
      <c r="C67" s="3"/>
      <c r="D67" s="3"/>
    </row>
    <row r="68" spans="1:4" x14ac:dyDescent="0.25">
      <c r="A68" s="3"/>
      <c r="B68" s="3"/>
      <c r="C68" s="3"/>
      <c r="D68" s="3"/>
    </row>
    <row r="69" spans="1:4" x14ac:dyDescent="0.25">
      <c r="A69" s="3"/>
      <c r="B69" s="3"/>
      <c r="C69" s="3"/>
      <c r="D69" s="3"/>
    </row>
    <row r="70" spans="1:4" x14ac:dyDescent="0.25">
      <c r="A70" s="3"/>
      <c r="B70" s="3"/>
      <c r="C70" s="3"/>
      <c r="D70" s="3"/>
    </row>
    <row r="71" spans="1:4" x14ac:dyDescent="0.25">
      <c r="A71" s="3"/>
      <c r="B71" s="3"/>
      <c r="C71" s="3"/>
      <c r="D71" s="3"/>
    </row>
    <row r="72" spans="1:4" x14ac:dyDescent="0.25">
      <c r="A72" s="3"/>
      <c r="B72" s="3"/>
      <c r="C72" s="3"/>
      <c r="D72" s="3"/>
    </row>
    <row r="73" spans="1:4" x14ac:dyDescent="0.25">
      <c r="A73" s="3"/>
      <c r="B73" s="3"/>
      <c r="C73" s="3"/>
      <c r="D73" s="3"/>
    </row>
    <row r="74" spans="1:4" x14ac:dyDescent="0.25">
      <c r="A74" s="3"/>
      <c r="B74" s="3"/>
      <c r="C74" s="3"/>
      <c r="D74" s="3"/>
    </row>
    <row r="75" spans="1:4" x14ac:dyDescent="0.25">
      <c r="A75" s="3"/>
      <c r="B75" s="3"/>
      <c r="C75" s="3"/>
      <c r="D75" s="3"/>
    </row>
    <row r="76" spans="1:4" x14ac:dyDescent="0.25">
      <c r="A76" s="3"/>
      <c r="B76" s="3"/>
      <c r="C76" s="3"/>
      <c r="D76" s="3"/>
    </row>
    <row r="77" spans="1:4" x14ac:dyDescent="0.25">
      <c r="A77" s="3"/>
      <c r="B77" s="3"/>
      <c r="C77" s="3"/>
      <c r="D77" s="3"/>
    </row>
    <row r="78" spans="1:4" x14ac:dyDescent="0.25">
      <c r="A78" s="3"/>
      <c r="B78" s="3"/>
      <c r="C78" s="3"/>
      <c r="D78" s="3"/>
    </row>
    <row r="79" spans="1:4" x14ac:dyDescent="0.25">
      <c r="A79" s="3"/>
      <c r="B79" s="3"/>
      <c r="C79" s="3"/>
      <c r="D79" s="3"/>
    </row>
    <row r="80" spans="1:4" x14ac:dyDescent="0.25">
      <c r="A80" s="3"/>
      <c r="B80" s="3"/>
      <c r="C80" s="3"/>
      <c r="D80" s="3"/>
    </row>
    <row r="81" spans="1:4" x14ac:dyDescent="0.25">
      <c r="A81" s="3"/>
      <c r="B81" s="3"/>
      <c r="C81" s="3"/>
      <c r="D81" s="3"/>
    </row>
    <row r="82" spans="1:4" x14ac:dyDescent="0.25">
      <c r="A82" s="3"/>
      <c r="B82" s="3"/>
      <c r="C82" s="3"/>
      <c r="D82" s="3"/>
    </row>
    <row r="83" spans="1:4" x14ac:dyDescent="0.25">
      <c r="A83" s="3"/>
      <c r="B83" s="3"/>
      <c r="C83" s="3"/>
      <c r="D83" s="3"/>
    </row>
    <row r="84" spans="1:4" x14ac:dyDescent="0.25">
      <c r="A84" s="3"/>
      <c r="B84" s="3"/>
      <c r="C84" s="3"/>
      <c r="D84" s="3"/>
    </row>
    <row r="85" spans="1:4" x14ac:dyDescent="0.25">
      <c r="A85" s="3"/>
      <c r="B85" s="3"/>
      <c r="C85" s="3"/>
      <c r="D85" s="3"/>
    </row>
    <row r="86" spans="1:4" x14ac:dyDescent="0.25">
      <c r="A86" s="3"/>
      <c r="B86" s="3"/>
      <c r="C86" s="3"/>
      <c r="D86" s="3"/>
    </row>
    <row r="87" spans="1:4" x14ac:dyDescent="0.25">
      <c r="A87" s="3"/>
      <c r="B87" s="3"/>
      <c r="C87" s="3"/>
      <c r="D87" s="3"/>
    </row>
    <row r="88" spans="1:4" x14ac:dyDescent="0.25">
      <c r="A88" s="3"/>
      <c r="B88" s="3"/>
      <c r="C88" s="3"/>
      <c r="D88" s="3"/>
    </row>
    <row r="89" spans="1:4" x14ac:dyDescent="0.25">
      <c r="A89" s="3"/>
      <c r="B89" s="3"/>
      <c r="C89" s="3"/>
      <c r="D89" s="3"/>
    </row>
    <row r="90" spans="1:4" x14ac:dyDescent="0.25">
      <c r="A90" s="3"/>
      <c r="B90" s="3"/>
      <c r="C90" s="3"/>
      <c r="D90" s="3"/>
    </row>
    <row r="91" spans="1:4" x14ac:dyDescent="0.25">
      <c r="A91" s="3"/>
      <c r="B91" s="3"/>
      <c r="C91" s="3"/>
      <c r="D91" s="3"/>
    </row>
    <row r="92" spans="1:4" x14ac:dyDescent="0.25">
      <c r="A92" s="3"/>
      <c r="B92" s="3"/>
      <c r="C92" s="3"/>
      <c r="D92" s="3"/>
    </row>
    <row r="93" spans="1:4" x14ac:dyDescent="0.25">
      <c r="A93" s="3"/>
      <c r="B93" s="3"/>
      <c r="C93" s="3"/>
      <c r="D93" s="3"/>
    </row>
    <row r="94" spans="1:4" x14ac:dyDescent="0.25">
      <c r="A94" s="3"/>
      <c r="B94" s="3"/>
      <c r="C94" s="3"/>
      <c r="D94" s="3"/>
    </row>
    <row r="95" spans="1:4" x14ac:dyDescent="0.25">
      <c r="A95" s="3"/>
      <c r="B95" s="3"/>
      <c r="C95" s="3"/>
      <c r="D95" s="3"/>
    </row>
    <row r="96" spans="1:4" x14ac:dyDescent="0.25">
      <c r="A96" s="3"/>
      <c r="B96" s="3"/>
      <c r="C96" s="3"/>
      <c r="D96" s="3"/>
    </row>
    <row r="97" spans="1:4" x14ac:dyDescent="0.25">
      <c r="A97" s="3"/>
      <c r="B97" s="3"/>
      <c r="C97" s="3"/>
      <c r="D97" s="3"/>
    </row>
    <row r="98" spans="1:4" x14ac:dyDescent="0.25">
      <c r="A98" s="3"/>
      <c r="B98" s="3"/>
      <c r="C98" s="3"/>
      <c r="D98" s="3"/>
    </row>
    <row r="99" spans="1:4" x14ac:dyDescent="0.25">
      <c r="A99" s="3"/>
      <c r="B99" s="3"/>
      <c r="C99" s="3"/>
      <c r="D99" s="3"/>
    </row>
    <row r="100" spans="1:4" x14ac:dyDescent="0.25">
      <c r="A100" s="3"/>
      <c r="B100" s="3"/>
      <c r="C100" s="3"/>
      <c r="D100" s="3"/>
    </row>
    <row r="101" spans="1:4" x14ac:dyDescent="0.25">
      <c r="A101" s="3"/>
      <c r="B101" s="3"/>
      <c r="C101" s="3"/>
      <c r="D101" s="3"/>
    </row>
    <row r="102" spans="1:4" x14ac:dyDescent="0.25">
      <c r="A102" s="3"/>
      <c r="B102" s="3"/>
      <c r="C102" s="3"/>
      <c r="D102" s="3"/>
    </row>
    <row r="103" spans="1:4" x14ac:dyDescent="0.25">
      <c r="A103" s="3"/>
      <c r="B103" s="3"/>
      <c r="C103" s="3"/>
      <c r="D103" s="3"/>
    </row>
    <row r="104" spans="1:4" x14ac:dyDescent="0.25">
      <c r="A104" s="3"/>
      <c r="B104" s="3"/>
      <c r="C104" s="3"/>
      <c r="D104" s="3"/>
    </row>
    <row r="105" spans="1:4" x14ac:dyDescent="0.25">
      <c r="A105" s="3"/>
      <c r="B105" s="3"/>
      <c r="C105" s="3"/>
      <c r="D105" s="3"/>
    </row>
    <row r="106" spans="1:4" x14ac:dyDescent="0.25">
      <c r="A106" s="3"/>
      <c r="B106" s="3"/>
      <c r="C106" s="3"/>
      <c r="D106" s="3"/>
    </row>
    <row r="107" spans="1:4" x14ac:dyDescent="0.25">
      <c r="A107" s="3"/>
      <c r="B107" s="3"/>
      <c r="C107" s="3"/>
      <c r="D107" s="3"/>
    </row>
    <row r="108" spans="1:4" x14ac:dyDescent="0.25">
      <c r="A108" s="3"/>
      <c r="B108" s="3"/>
      <c r="C108" s="3"/>
      <c r="D108" s="3"/>
    </row>
    <row r="109" spans="1:4" x14ac:dyDescent="0.25">
      <c r="A109" s="3"/>
      <c r="B109" s="3"/>
      <c r="C109" s="3"/>
      <c r="D109" s="3"/>
    </row>
    <row r="110" spans="1:4" x14ac:dyDescent="0.25">
      <c r="A110" s="3"/>
      <c r="B110" s="3"/>
      <c r="C110" s="3"/>
      <c r="D110" s="3"/>
    </row>
    <row r="111" spans="1:4" x14ac:dyDescent="0.25">
      <c r="A111" s="3"/>
      <c r="B111" s="3"/>
      <c r="C111" s="3"/>
      <c r="D111" s="3"/>
    </row>
    <row r="112" spans="1:4" x14ac:dyDescent="0.25">
      <c r="A112" s="3"/>
      <c r="B112" s="3"/>
      <c r="C112" s="3"/>
      <c r="D112" s="3"/>
    </row>
    <row r="113" spans="1:4" x14ac:dyDescent="0.25">
      <c r="A113" s="3"/>
      <c r="B113" s="3"/>
      <c r="C113" s="3"/>
      <c r="D113" s="3"/>
    </row>
    <row r="114" spans="1:4" x14ac:dyDescent="0.25">
      <c r="A114" s="3"/>
      <c r="B114" s="3"/>
      <c r="C114" s="3"/>
      <c r="D114" s="3"/>
    </row>
    <row r="115" spans="1:4" x14ac:dyDescent="0.25">
      <c r="A115" s="3"/>
      <c r="B115" s="3"/>
      <c r="C115" s="3"/>
      <c r="D115" s="3"/>
    </row>
    <row r="116" spans="1:4" x14ac:dyDescent="0.25">
      <c r="A116" s="3"/>
      <c r="B116" s="3"/>
      <c r="C116" s="3"/>
      <c r="D116" s="3"/>
    </row>
    <row r="117" spans="1:4" x14ac:dyDescent="0.25">
      <c r="A117" s="3"/>
      <c r="B117" s="3"/>
      <c r="C117" s="3"/>
      <c r="D117" s="3"/>
    </row>
    <row r="118" spans="1:4" x14ac:dyDescent="0.25">
      <c r="A118" s="3"/>
      <c r="B118" s="3"/>
      <c r="C118" s="3"/>
      <c r="D118" s="3"/>
    </row>
    <row r="119" spans="1:4" x14ac:dyDescent="0.25">
      <c r="A119" s="3"/>
      <c r="B119" s="3"/>
      <c r="C119" s="3"/>
      <c r="D119" s="3"/>
    </row>
    <row r="120" spans="1:4" x14ac:dyDescent="0.25">
      <c r="A120" s="3"/>
      <c r="B120" s="3"/>
      <c r="C120" s="3"/>
      <c r="D120" s="3"/>
    </row>
    <row r="121" spans="1:4" x14ac:dyDescent="0.25">
      <c r="A121" s="3"/>
      <c r="B121" s="3"/>
      <c r="C121" s="3"/>
      <c r="D121" s="3"/>
    </row>
    <row r="122" spans="1:4" x14ac:dyDescent="0.25">
      <c r="A122" s="3"/>
      <c r="B122" s="3"/>
      <c r="C122" s="3"/>
      <c r="D122" s="3"/>
    </row>
    <row r="123" spans="1:4" x14ac:dyDescent="0.25">
      <c r="A123" s="3"/>
      <c r="B123" s="3"/>
      <c r="C123" s="3"/>
      <c r="D123" s="3"/>
    </row>
    <row r="124" spans="1:4" x14ac:dyDescent="0.25">
      <c r="A124" s="3"/>
      <c r="B124" s="3"/>
      <c r="C124" s="3"/>
      <c r="D124" s="3"/>
    </row>
    <row r="125" spans="1:4" x14ac:dyDescent="0.25">
      <c r="A125" s="3"/>
      <c r="B125" s="3"/>
      <c r="C125" s="3"/>
      <c r="D125" s="3"/>
    </row>
    <row r="126" spans="1:4" x14ac:dyDescent="0.25">
      <c r="A126" s="3"/>
      <c r="B126" s="3"/>
      <c r="C126" s="3"/>
      <c r="D126" s="3"/>
    </row>
    <row r="127" spans="1:4" x14ac:dyDescent="0.25">
      <c r="A127" s="3"/>
      <c r="B127" s="3"/>
      <c r="C127" s="3"/>
      <c r="D127" s="3"/>
    </row>
    <row r="128" spans="1:4" x14ac:dyDescent="0.25">
      <c r="A128" s="3"/>
      <c r="B128" s="3"/>
      <c r="C128" s="3"/>
      <c r="D128" s="3"/>
    </row>
    <row r="129" spans="1:4" x14ac:dyDescent="0.25">
      <c r="A129" s="3"/>
      <c r="B129" s="3"/>
      <c r="C129" s="3"/>
      <c r="D129" s="3"/>
    </row>
    <row r="130" spans="1:4" x14ac:dyDescent="0.25">
      <c r="A130" s="3"/>
      <c r="B130" s="3"/>
      <c r="C130" s="3"/>
      <c r="D130" s="3"/>
    </row>
    <row r="131" spans="1:4" x14ac:dyDescent="0.25">
      <c r="A131" s="3"/>
      <c r="B131" s="3"/>
      <c r="C131" s="3"/>
      <c r="D131" s="3"/>
    </row>
    <row r="132" spans="1:4" x14ac:dyDescent="0.25">
      <c r="A132" s="3"/>
      <c r="B132" s="3"/>
      <c r="C132" s="3"/>
      <c r="D132" s="3"/>
    </row>
    <row r="133" spans="1:4" x14ac:dyDescent="0.25">
      <c r="A133" s="3"/>
      <c r="B133" s="3"/>
      <c r="C133" s="3"/>
      <c r="D133" s="3"/>
    </row>
    <row r="134" spans="1:4" x14ac:dyDescent="0.25">
      <c r="A134" s="3"/>
      <c r="B134" s="3"/>
      <c r="C134" s="3"/>
      <c r="D134" s="3"/>
    </row>
    <row r="135" spans="1:4" x14ac:dyDescent="0.25">
      <c r="A135" s="3"/>
      <c r="B135" s="3"/>
      <c r="C135" s="3"/>
      <c r="D135" s="3"/>
    </row>
    <row r="136" spans="1:4" x14ac:dyDescent="0.25">
      <c r="A136" s="3"/>
      <c r="B136" s="3"/>
      <c r="C136" s="3"/>
      <c r="D136" s="3"/>
    </row>
    <row r="137" spans="1:4" x14ac:dyDescent="0.25">
      <c r="A137" s="3"/>
      <c r="B137" s="3"/>
      <c r="C137" s="3"/>
      <c r="D137" s="3"/>
    </row>
    <row r="138" spans="1:4" x14ac:dyDescent="0.25">
      <c r="A138" s="3"/>
      <c r="B138" s="3"/>
      <c r="C138" s="3"/>
      <c r="D138" s="3"/>
    </row>
    <row r="139" spans="1:4" x14ac:dyDescent="0.25">
      <c r="A139" s="3"/>
      <c r="B139" s="3"/>
      <c r="C139" s="3"/>
      <c r="D139" s="3"/>
    </row>
    <row r="140" spans="1:4" x14ac:dyDescent="0.25">
      <c r="A140" s="3"/>
      <c r="B140" s="3"/>
      <c r="C140" s="3"/>
      <c r="D140" s="3"/>
    </row>
    <row r="141" spans="1:4" x14ac:dyDescent="0.25">
      <c r="A141" s="3"/>
      <c r="B141" s="3"/>
      <c r="C141" s="3"/>
      <c r="D141" s="3"/>
    </row>
    <row r="142" spans="1:4" x14ac:dyDescent="0.25">
      <c r="A142" s="3"/>
      <c r="B142" s="3"/>
      <c r="C142" s="3"/>
      <c r="D142" s="3"/>
    </row>
    <row r="143" spans="1:4" x14ac:dyDescent="0.25">
      <c r="A143" s="3"/>
      <c r="B143" s="3"/>
      <c r="C143" s="3"/>
      <c r="D143" s="3"/>
    </row>
    <row r="144" spans="1:4" x14ac:dyDescent="0.25">
      <c r="A144" s="3"/>
      <c r="B144" s="3"/>
      <c r="C144" s="3"/>
      <c r="D144" s="3"/>
    </row>
    <row r="145" spans="1:4" x14ac:dyDescent="0.25">
      <c r="A145" s="3"/>
      <c r="B145" s="3"/>
      <c r="C145" s="3"/>
      <c r="D145" s="3"/>
    </row>
    <row r="146" spans="1:4" x14ac:dyDescent="0.25">
      <c r="A146" s="3"/>
      <c r="B146" s="3"/>
      <c r="C146" s="3"/>
      <c r="D146" s="3"/>
    </row>
    <row r="147" spans="1:4" x14ac:dyDescent="0.25">
      <c r="A147" s="3"/>
      <c r="B147" s="3"/>
      <c r="C147" s="3"/>
      <c r="D147" s="3"/>
    </row>
    <row r="148" spans="1:4" x14ac:dyDescent="0.25">
      <c r="A148" s="3"/>
      <c r="B148" s="3"/>
      <c r="C148" s="3"/>
      <c r="D148" s="3"/>
    </row>
    <row r="149" spans="1:4" x14ac:dyDescent="0.25">
      <c r="A149" s="3"/>
      <c r="B149" s="3"/>
      <c r="C149" s="3"/>
      <c r="D149" s="3"/>
    </row>
    <row r="150" spans="1:4" x14ac:dyDescent="0.25">
      <c r="A150" s="3"/>
      <c r="B150" s="3"/>
      <c r="C150" s="3"/>
      <c r="D150" s="3"/>
    </row>
    <row r="151" spans="1:4" x14ac:dyDescent="0.25">
      <c r="A151" s="3"/>
      <c r="B151" s="3"/>
      <c r="C151" s="3"/>
      <c r="D151" s="3"/>
    </row>
    <row r="152" spans="1:4" x14ac:dyDescent="0.25">
      <c r="A152" s="3"/>
      <c r="B152" s="3"/>
      <c r="C152" s="3"/>
      <c r="D152" s="3"/>
    </row>
    <row r="153" spans="1:4" x14ac:dyDescent="0.25">
      <c r="A153" s="3"/>
      <c r="B153" s="3"/>
      <c r="C153" s="3"/>
      <c r="D153" s="3"/>
    </row>
    <row r="154" spans="1:4" x14ac:dyDescent="0.25">
      <c r="A154" s="3"/>
      <c r="B154" s="3"/>
      <c r="C154" s="3"/>
      <c r="D154" s="3"/>
    </row>
    <row r="155" spans="1:4" x14ac:dyDescent="0.25">
      <c r="A155" s="3"/>
      <c r="B155" s="3"/>
      <c r="C155" s="3"/>
      <c r="D155" s="3"/>
    </row>
    <row r="156" spans="1:4" x14ac:dyDescent="0.25">
      <c r="A156" s="3"/>
      <c r="B156" s="3"/>
      <c r="C156" s="3"/>
      <c r="D156" s="3"/>
    </row>
    <row r="157" spans="1:4" x14ac:dyDescent="0.25">
      <c r="A157" s="3"/>
      <c r="B157" s="3"/>
      <c r="C157" s="3"/>
      <c r="D157" s="3"/>
    </row>
    <row r="158" spans="1:4" x14ac:dyDescent="0.25">
      <c r="A158" s="3"/>
      <c r="B158" s="3"/>
      <c r="C158" s="3"/>
      <c r="D158" s="3"/>
    </row>
    <row r="159" spans="1:4" x14ac:dyDescent="0.25">
      <c r="A159" s="3"/>
      <c r="B159" s="3"/>
      <c r="C159" s="3"/>
      <c r="D159" s="3"/>
    </row>
    <row r="160" spans="1:4" x14ac:dyDescent="0.25">
      <c r="A160" s="3"/>
      <c r="B160" s="3"/>
      <c r="C160" s="3"/>
      <c r="D160" s="3"/>
    </row>
    <row r="161" spans="1:4" x14ac:dyDescent="0.25">
      <c r="A161" s="3"/>
      <c r="B161" s="3"/>
      <c r="C161" s="3"/>
      <c r="D161" s="3"/>
    </row>
    <row r="162" spans="1:4" x14ac:dyDescent="0.25">
      <c r="A162" s="3"/>
      <c r="B162" s="3"/>
      <c r="C162" s="3"/>
      <c r="D162" s="3"/>
    </row>
    <row r="163" spans="1:4" x14ac:dyDescent="0.25">
      <c r="A163" s="3"/>
      <c r="B163" s="3"/>
      <c r="C163" s="3"/>
      <c r="D163" s="3"/>
    </row>
    <row r="164" spans="1:4" x14ac:dyDescent="0.25">
      <c r="A164" s="3"/>
      <c r="B164" s="3"/>
      <c r="C164" s="3"/>
      <c r="D164" s="3"/>
    </row>
    <row r="165" spans="1:4" x14ac:dyDescent="0.25">
      <c r="A165" s="3"/>
      <c r="B165" s="3"/>
      <c r="C165" s="3"/>
      <c r="D165" s="3"/>
    </row>
    <row r="166" spans="1:4" x14ac:dyDescent="0.25">
      <c r="A166" s="3"/>
      <c r="B166" s="3"/>
      <c r="C166" s="3"/>
      <c r="D166" s="3"/>
    </row>
    <row r="167" spans="1:4" x14ac:dyDescent="0.25">
      <c r="A167" s="3"/>
      <c r="B167" s="3"/>
      <c r="C167" s="3"/>
      <c r="D167" s="3"/>
    </row>
    <row r="168" spans="1:4" x14ac:dyDescent="0.25">
      <c r="A168" s="3"/>
      <c r="B168" s="3"/>
      <c r="C168" s="3"/>
      <c r="D168" s="3"/>
    </row>
    <row r="169" spans="1:4" x14ac:dyDescent="0.25">
      <c r="A169" s="3"/>
      <c r="B169" s="3"/>
      <c r="C169" s="3"/>
      <c r="D169" s="3"/>
    </row>
    <row r="170" spans="1:4" x14ac:dyDescent="0.25">
      <c r="A170" s="3"/>
      <c r="B170" s="3"/>
      <c r="C170" s="3"/>
      <c r="D170" s="3"/>
    </row>
    <row r="171" spans="1:4" x14ac:dyDescent="0.25">
      <c r="A171" s="3"/>
      <c r="B171" s="3"/>
      <c r="C171" s="3"/>
      <c r="D171" s="3"/>
    </row>
    <row r="172" spans="1:4" x14ac:dyDescent="0.25">
      <c r="A172" s="3"/>
      <c r="B172" s="3"/>
      <c r="C172" s="3"/>
      <c r="D172" s="3"/>
    </row>
    <row r="173" spans="1:4" x14ac:dyDescent="0.25">
      <c r="A173" s="3"/>
      <c r="B173" s="3"/>
      <c r="C173" s="3"/>
      <c r="D173" s="3"/>
    </row>
    <row r="174" spans="1:4" x14ac:dyDescent="0.25">
      <c r="A174" s="3"/>
      <c r="B174" s="3"/>
      <c r="C174" s="3"/>
      <c r="D174" s="3"/>
    </row>
    <row r="175" spans="1:4" x14ac:dyDescent="0.25">
      <c r="A175" s="3"/>
      <c r="B175" s="3"/>
      <c r="C175" s="3"/>
      <c r="D175" s="3"/>
    </row>
    <row r="176" spans="1:4" x14ac:dyDescent="0.25">
      <c r="A176" s="3"/>
      <c r="B176" s="3"/>
      <c r="C176" s="3"/>
      <c r="D176" s="3"/>
    </row>
    <row r="177" spans="1:4" x14ac:dyDescent="0.25">
      <c r="A177" s="3"/>
      <c r="B177" s="3"/>
      <c r="C177" s="3"/>
      <c r="D177" s="3"/>
    </row>
    <row r="178" spans="1:4" x14ac:dyDescent="0.25">
      <c r="A178" s="3"/>
      <c r="B178" s="3"/>
      <c r="C178" s="3"/>
      <c r="D178" s="3"/>
    </row>
    <row r="179" spans="1:4" x14ac:dyDescent="0.25">
      <c r="A179" s="3"/>
      <c r="B179" s="3"/>
      <c r="C179" s="3"/>
      <c r="D179" s="3"/>
    </row>
    <row r="180" spans="1:4" x14ac:dyDescent="0.25">
      <c r="A180" s="3"/>
      <c r="B180" s="3"/>
      <c r="C180" s="3"/>
      <c r="D180" s="3"/>
    </row>
    <row r="181" spans="1:4" x14ac:dyDescent="0.25">
      <c r="A181" s="3"/>
      <c r="B181" s="3"/>
      <c r="C181" s="3"/>
      <c r="D181" s="3"/>
    </row>
    <row r="182" spans="1:4" x14ac:dyDescent="0.25">
      <c r="A182" s="3"/>
      <c r="B182" s="3"/>
      <c r="C182" s="3"/>
      <c r="D182" s="3"/>
    </row>
    <row r="183" spans="1:4" x14ac:dyDescent="0.25">
      <c r="A183" s="3"/>
      <c r="B183" s="3"/>
      <c r="C183" s="3"/>
      <c r="D183" s="3"/>
    </row>
    <row r="184" spans="1:4" x14ac:dyDescent="0.25">
      <c r="A184" s="3"/>
      <c r="B184" s="3"/>
      <c r="C184" s="3"/>
      <c r="D184" s="3"/>
    </row>
    <row r="185" spans="1:4" x14ac:dyDescent="0.25">
      <c r="A185" s="3"/>
      <c r="B185" s="3"/>
      <c r="C185" s="3"/>
      <c r="D185" s="3"/>
    </row>
    <row r="186" spans="1:4" x14ac:dyDescent="0.25">
      <c r="A186" s="3"/>
      <c r="B186" s="3"/>
      <c r="C186" s="3"/>
      <c r="D186" s="3"/>
    </row>
    <row r="187" spans="1:4" x14ac:dyDescent="0.25">
      <c r="A187" s="3"/>
      <c r="B187" s="3"/>
      <c r="C187" s="3"/>
      <c r="D187" s="3"/>
    </row>
    <row r="188" spans="1:4" x14ac:dyDescent="0.25">
      <c r="A188" s="3"/>
      <c r="B188" s="3"/>
      <c r="C188" s="3"/>
      <c r="D188" s="3"/>
    </row>
    <row r="189" spans="1:4" x14ac:dyDescent="0.25">
      <c r="A189" s="3"/>
      <c r="B189" s="3"/>
      <c r="C189" s="3"/>
      <c r="D189" s="3"/>
    </row>
    <row r="190" spans="1:4" x14ac:dyDescent="0.25">
      <c r="A190" s="3"/>
      <c r="B190" s="3"/>
      <c r="C190" s="3"/>
      <c r="D190" s="3"/>
    </row>
    <row r="191" spans="1:4" x14ac:dyDescent="0.25">
      <c r="A191" s="3"/>
      <c r="B191" s="3"/>
      <c r="C191" s="3"/>
      <c r="D191" s="3"/>
    </row>
    <row r="192" spans="1:4" x14ac:dyDescent="0.25">
      <c r="A192" s="3"/>
      <c r="B192" s="3"/>
      <c r="C192" s="3"/>
      <c r="D192" s="3"/>
    </row>
    <row r="193" spans="1:4" x14ac:dyDescent="0.25">
      <c r="A193" s="3"/>
      <c r="B193" s="3"/>
      <c r="C193" s="3"/>
      <c r="D193" s="3"/>
    </row>
    <row r="194" spans="1:4" x14ac:dyDescent="0.25">
      <c r="A194" s="3"/>
      <c r="B194" s="3"/>
      <c r="C194" s="3"/>
      <c r="D194" s="3"/>
    </row>
    <row r="195" spans="1:4" x14ac:dyDescent="0.25">
      <c r="A195" s="3"/>
      <c r="B195" s="3"/>
      <c r="C195" s="3"/>
      <c r="D195" s="3"/>
    </row>
    <row r="196" spans="1:4" x14ac:dyDescent="0.25">
      <c r="A196" s="3"/>
      <c r="B196" s="3"/>
      <c r="C196" s="3"/>
      <c r="D196" s="3"/>
    </row>
    <row r="197" spans="1:4" x14ac:dyDescent="0.25">
      <c r="A197" s="3"/>
      <c r="B197" s="3"/>
      <c r="C197" s="3"/>
      <c r="D197" s="3"/>
    </row>
    <row r="198" spans="1:4" x14ac:dyDescent="0.25">
      <c r="A198" s="3"/>
      <c r="B198" s="3"/>
      <c r="C198" s="3"/>
      <c r="D198" s="3"/>
    </row>
    <row r="199" spans="1:4" x14ac:dyDescent="0.25">
      <c r="A199" s="3"/>
      <c r="B199" s="3"/>
      <c r="C199" s="3"/>
      <c r="D199" s="3"/>
    </row>
    <row r="200" spans="1:4" x14ac:dyDescent="0.25">
      <c r="A200" s="3"/>
      <c r="B200" s="3"/>
      <c r="C200" s="3"/>
      <c r="D200" s="3"/>
    </row>
    <row r="201" spans="1:4" x14ac:dyDescent="0.25">
      <c r="A201" s="3"/>
      <c r="B201" s="3"/>
      <c r="C201" s="3"/>
      <c r="D201" s="3"/>
    </row>
    <row r="202" spans="1:4" x14ac:dyDescent="0.25">
      <c r="A202" s="3"/>
      <c r="B202" s="3"/>
      <c r="C202" s="3"/>
      <c r="D202" s="3"/>
    </row>
    <row r="203" spans="1:4" x14ac:dyDescent="0.25">
      <c r="A203" s="3"/>
      <c r="B203" s="3"/>
      <c r="C203" s="3"/>
      <c r="D203" s="3"/>
    </row>
    <row r="204" spans="1:4" x14ac:dyDescent="0.25">
      <c r="A204" s="3"/>
      <c r="B204" s="3"/>
      <c r="C204" s="3"/>
      <c r="D204" s="3"/>
    </row>
    <row r="205" spans="1:4" x14ac:dyDescent="0.25">
      <c r="A205" s="3"/>
      <c r="B205" s="3"/>
      <c r="C205" s="3"/>
      <c r="D205" s="3"/>
    </row>
    <row r="206" spans="1:4" x14ac:dyDescent="0.25">
      <c r="A206" s="3"/>
      <c r="B206" s="3"/>
      <c r="C206" s="3"/>
      <c r="D206" s="3"/>
    </row>
    <row r="207" spans="1:4" x14ac:dyDescent="0.25">
      <c r="A207" s="3"/>
      <c r="B207" s="3"/>
      <c r="C207" s="3"/>
      <c r="D207" s="3"/>
    </row>
    <row r="208" spans="1:4" x14ac:dyDescent="0.25">
      <c r="A208" s="3"/>
      <c r="B208" s="3"/>
      <c r="C208" s="3"/>
      <c r="D208" s="3"/>
    </row>
    <row r="209" spans="1:4" x14ac:dyDescent="0.25">
      <c r="A209" s="3"/>
      <c r="B209" s="3"/>
      <c r="C209" s="3"/>
      <c r="D209" s="3"/>
    </row>
    <row r="210" spans="1:4" x14ac:dyDescent="0.25">
      <c r="A210" s="3"/>
      <c r="B210" s="3"/>
      <c r="C210" s="3"/>
      <c r="D210" s="3"/>
    </row>
    <row r="211" spans="1:4" x14ac:dyDescent="0.25">
      <c r="A211" s="3"/>
      <c r="B211" s="3"/>
      <c r="C211" s="3"/>
      <c r="D211" s="3"/>
    </row>
    <row r="212" spans="1:4" x14ac:dyDescent="0.25">
      <c r="A212" s="3"/>
      <c r="B212" s="3"/>
      <c r="C212" s="3"/>
      <c r="D212" s="3"/>
    </row>
    <row r="213" spans="1:4" x14ac:dyDescent="0.25">
      <c r="A213" s="3"/>
      <c r="B213" s="3"/>
      <c r="C213" s="3"/>
      <c r="D213" s="3"/>
    </row>
    <row r="214" spans="1:4" x14ac:dyDescent="0.25">
      <c r="A214" s="3"/>
      <c r="B214" s="3"/>
      <c r="C214" s="3"/>
      <c r="D214" s="3"/>
    </row>
    <row r="215" spans="1:4" x14ac:dyDescent="0.25">
      <c r="A215" s="3"/>
      <c r="B215" s="3"/>
      <c r="C215" s="3"/>
      <c r="D215" s="3"/>
    </row>
    <row r="216" spans="1:4" x14ac:dyDescent="0.25">
      <c r="A216" s="3"/>
      <c r="B216" s="3"/>
      <c r="C216" s="3"/>
      <c r="D216" s="3"/>
    </row>
    <row r="217" spans="1:4" x14ac:dyDescent="0.25">
      <c r="A217" s="3"/>
      <c r="B217" s="3"/>
      <c r="C217" s="3"/>
      <c r="D217" s="3"/>
    </row>
    <row r="218" spans="1:4" x14ac:dyDescent="0.25">
      <c r="A218" s="3"/>
      <c r="B218" s="3"/>
      <c r="C218" s="3"/>
      <c r="D218" s="3"/>
    </row>
    <row r="219" spans="1:4" x14ac:dyDescent="0.25">
      <c r="A219" s="3"/>
      <c r="B219" s="3"/>
      <c r="C219" s="3"/>
      <c r="D219" s="3"/>
    </row>
    <row r="220" spans="1:4" x14ac:dyDescent="0.25">
      <c r="A220" s="3"/>
      <c r="B220" s="3"/>
      <c r="C220" s="3"/>
      <c r="D220" s="3"/>
    </row>
    <row r="221" spans="1:4" x14ac:dyDescent="0.25">
      <c r="A221" s="3"/>
      <c r="B221" s="3"/>
      <c r="C221" s="3"/>
      <c r="D221" s="3"/>
    </row>
    <row r="222" spans="1:4" x14ac:dyDescent="0.25">
      <c r="A222" s="3"/>
      <c r="B222" s="3"/>
      <c r="C222" s="3"/>
      <c r="D222" s="3"/>
    </row>
    <row r="223" spans="1:4" x14ac:dyDescent="0.25">
      <c r="A223" s="3"/>
      <c r="B223" s="3"/>
      <c r="C223" s="3"/>
      <c r="D223" s="3"/>
    </row>
    <row r="224" spans="1:4" x14ac:dyDescent="0.25">
      <c r="A224" s="3"/>
      <c r="B224" s="3"/>
      <c r="C224" s="3"/>
      <c r="D224" s="3"/>
    </row>
    <row r="225" spans="1:4" x14ac:dyDescent="0.25">
      <c r="A225" s="3"/>
      <c r="B225" s="3"/>
      <c r="C225" s="3"/>
      <c r="D225" s="3"/>
    </row>
    <row r="226" spans="1:4" x14ac:dyDescent="0.25">
      <c r="A226" s="3"/>
      <c r="B226" s="3"/>
      <c r="C226" s="3"/>
      <c r="D226" s="3"/>
    </row>
    <row r="227" spans="1:4" x14ac:dyDescent="0.25">
      <c r="A227" s="3"/>
      <c r="B227" s="3"/>
      <c r="C227" s="3"/>
      <c r="D227" s="3"/>
    </row>
    <row r="228" spans="1:4" x14ac:dyDescent="0.25">
      <c r="A228" s="3"/>
      <c r="B228" s="3"/>
      <c r="C228" s="3"/>
      <c r="D228" s="3"/>
    </row>
    <row r="229" spans="1:4" x14ac:dyDescent="0.25">
      <c r="A229" s="3"/>
      <c r="B229" s="3"/>
      <c r="C229" s="3"/>
      <c r="D229" s="3"/>
    </row>
    <row r="230" spans="1:4" x14ac:dyDescent="0.25">
      <c r="A230" s="3"/>
      <c r="B230" s="3"/>
      <c r="C230" s="3"/>
      <c r="D230" s="3"/>
    </row>
    <row r="231" spans="1:4" x14ac:dyDescent="0.25">
      <c r="A231" s="3"/>
      <c r="B231" s="3"/>
      <c r="C231" s="3"/>
      <c r="D231" s="3"/>
    </row>
    <row r="232" spans="1:4" x14ac:dyDescent="0.25">
      <c r="A232" s="3"/>
      <c r="B232" s="3"/>
      <c r="C232" s="3"/>
      <c r="D232" s="3"/>
    </row>
    <row r="233" spans="1:4" x14ac:dyDescent="0.25">
      <c r="A233" s="3"/>
      <c r="B233" s="3"/>
      <c r="C233" s="3"/>
      <c r="D233" s="3"/>
    </row>
    <row r="234" spans="1:4" x14ac:dyDescent="0.25">
      <c r="A234" s="3"/>
      <c r="B234" s="3"/>
      <c r="C234" s="3"/>
      <c r="D234" s="3"/>
    </row>
    <row r="235" spans="1:4" x14ac:dyDescent="0.25">
      <c r="A235" s="3"/>
      <c r="B235" s="3"/>
      <c r="C235" s="3"/>
      <c r="D235" s="3"/>
    </row>
    <row r="236" spans="1:4" x14ac:dyDescent="0.25">
      <c r="A236" s="3"/>
      <c r="B236" s="3"/>
      <c r="C236" s="3"/>
      <c r="D236" s="3"/>
    </row>
    <row r="237" spans="1:4" x14ac:dyDescent="0.25">
      <c r="A237" s="3"/>
      <c r="B237" s="3"/>
      <c r="C237" s="3"/>
      <c r="D237" s="3"/>
    </row>
    <row r="238" spans="1:4" x14ac:dyDescent="0.25">
      <c r="A238" s="3"/>
      <c r="B238" s="3"/>
      <c r="C238" s="3"/>
      <c r="D238" s="3"/>
    </row>
    <row r="239" spans="1:4" x14ac:dyDescent="0.25">
      <c r="A239" s="3"/>
      <c r="B239" s="3"/>
      <c r="C239" s="3"/>
      <c r="D239" s="3"/>
    </row>
    <row r="240" spans="1:4" x14ac:dyDescent="0.25">
      <c r="A240" s="3"/>
      <c r="B240" s="3"/>
      <c r="C240" s="3"/>
      <c r="D240" s="3"/>
    </row>
    <row r="241" spans="1:4" x14ac:dyDescent="0.25">
      <c r="A241" s="3"/>
      <c r="B241" s="3"/>
      <c r="C241" s="3"/>
      <c r="D241" s="3"/>
    </row>
    <row r="242" spans="1:4" x14ac:dyDescent="0.25">
      <c r="A242" s="3"/>
      <c r="B242" s="3"/>
      <c r="C242" s="3"/>
      <c r="D242" s="3"/>
    </row>
    <row r="243" spans="1:4" x14ac:dyDescent="0.25">
      <c r="A243" s="3"/>
      <c r="B243" s="3"/>
      <c r="C243" s="3"/>
      <c r="D243" s="3"/>
    </row>
    <row r="244" spans="1:4" x14ac:dyDescent="0.25">
      <c r="A244" s="3"/>
      <c r="B244" s="3"/>
      <c r="C244" s="3"/>
      <c r="D244" s="3"/>
    </row>
    <row r="245" spans="1:4" x14ac:dyDescent="0.25">
      <c r="A245" s="3"/>
      <c r="B245" s="3"/>
      <c r="C245" s="3"/>
      <c r="D245" s="3"/>
    </row>
    <row r="246" spans="1:4" x14ac:dyDescent="0.25">
      <c r="A246" s="3"/>
      <c r="B246" s="3"/>
      <c r="C246" s="3"/>
      <c r="D246" s="3"/>
    </row>
    <row r="247" spans="1:4" x14ac:dyDescent="0.25">
      <c r="A247" s="3"/>
      <c r="B247" s="3"/>
      <c r="C247" s="3"/>
      <c r="D247" s="3"/>
    </row>
    <row r="248" spans="1:4" x14ac:dyDescent="0.25">
      <c r="A248" s="3"/>
      <c r="B248" s="3"/>
      <c r="C248" s="3"/>
      <c r="D248" s="3"/>
    </row>
    <row r="249" spans="1:4" x14ac:dyDescent="0.25">
      <c r="A249" s="3"/>
      <c r="B249" s="3"/>
      <c r="C249" s="3"/>
      <c r="D249" s="3"/>
    </row>
    <row r="250" spans="1:4" x14ac:dyDescent="0.25">
      <c r="A250" s="3"/>
      <c r="B250" s="3"/>
      <c r="C250" s="3"/>
      <c r="D250" s="3"/>
    </row>
    <row r="251" spans="1:4" x14ac:dyDescent="0.25">
      <c r="A251" s="3"/>
      <c r="B251" s="3"/>
      <c r="C251" s="3"/>
      <c r="D251" s="3"/>
    </row>
    <row r="252" spans="1:4" x14ac:dyDescent="0.25">
      <c r="A252" s="3"/>
      <c r="B252" s="3"/>
      <c r="C252" s="3"/>
      <c r="D252" s="3"/>
    </row>
    <row r="253" spans="1:4" x14ac:dyDescent="0.25">
      <c r="A253" s="3"/>
      <c r="B253" s="3"/>
      <c r="C253" s="3"/>
      <c r="D253" s="3"/>
    </row>
    <row r="254" spans="1:4" x14ac:dyDescent="0.25">
      <c r="A254" s="3"/>
      <c r="B254" s="3"/>
      <c r="C254" s="3"/>
      <c r="D254" s="3"/>
    </row>
    <row r="255" spans="1:4" x14ac:dyDescent="0.25">
      <c r="A255" s="3"/>
      <c r="B255" s="3"/>
      <c r="C255" s="3"/>
      <c r="D255" s="3"/>
    </row>
    <row r="256" spans="1:4" x14ac:dyDescent="0.25">
      <c r="A256" s="3"/>
      <c r="B256" s="3"/>
      <c r="C256" s="3"/>
      <c r="D256" s="3"/>
    </row>
    <row r="257" spans="1:4" x14ac:dyDescent="0.25">
      <c r="A257" s="3"/>
      <c r="B257" s="3"/>
      <c r="C257" s="3"/>
      <c r="D257" s="3"/>
    </row>
    <row r="258" spans="1:4" x14ac:dyDescent="0.25">
      <c r="A258" s="3"/>
      <c r="B258" s="3"/>
      <c r="C258" s="3"/>
      <c r="D258" s="3"/>
    </row>
    <row r="259" spans="1:4" x14ac:dyDescent="0.25">
      <c r="A259" s="3"/>
      <c r="B259" s="3"/>
      <c r="C259" s="3"/>
      <c r="D259" s="3"/>
    </row>
    <row r="260" spans="1:4" x14ac:dyDescent="0.25">
      <c r="A260" s="3"/>
      <c r="B260" s="3"/>
      <c r="C260" s="3"/>
      <c r="D260" s="3"/>
    </row>
    <row r="261" spans="1:4" x14ac:dyDescent="0.25">
      <c r="A261" s="3"/>
      <c r="B261" s="3"/>
      <c r="C261" s="3"/>
      <c r="D261" s="3"/>
    </row>
    <row r="262" spans="1:4" x14ac:dyDescent="0.25">
      <c r="A262" s="3"/>
      <c r="B262" s="3"/>
      <c r="C262" s="3"/>
      <c r="D262" s="3"/>
    </row>
    <row r="263" spans="1:4" x14ac:dyDescent="0.25">
      <c r="A263" s="3"/>
      <c r="B263" s="3"/>
      <c r="C263" s="3"/>
      <c r="D263" s="3"/>
    </row>
    <row r="264" spans="1:4" x14ac:dyDescent="0.25">
      <c r="A264" s="3"/>
      <c r="B264" s="3"/>
      <c r="C264" s="3"/>
      <c r="D264" s="3"/>
    </row>
    <row r="265" spans="1:4" x14ac:dyDescent="0.25">
      <c r="A265" s="3"/>
      <c r="B265" s="3"/>
      <c r="C265" s="3"/>
      <c r="D265" s="3"/>
    </row>
    <row r="266" spans="1:4" x14ac:dyDescent="0.25">
      <c r="A266" s="3"/>
      <c r="B266" s="3"/>
      <c r="C266" s="3"/>
      <c r="D266" s="3"/>
    </row>
    <row r="267" spans="1:4" x14ac:dyDescent="0.25">
      <c r="A267" s="3"/>
      <c r="B267" s="3"/>
      <c r="C267" s="3"/>
      <c r="D267" s="3"/>
    </row>
    <row r="268" spans="1:4" x14ac:dyDescent="0.25">
      <c r="A268" s="3"/>
      <c r="B268" s="3"/>
      <c r="C268" s="3"/>
      <c r="D268" s="3"/>
    </row>
    <row r="269" spans="1:4" x14ac:dyDescent="0.25">
      <c r="A269" s="3"/>
      <c r="B269" s="3"/>
      <c r="C269" s="3"/>
      <c r="D269" s="3"/>
    </row>
    <row r="270" spans="1:4" x14ac:dyDescent="0.25">
      <c r="A270" s="3"/>
      <c r="B270" s="3"/>
      <c r="C270" s="3"/>
      <c r="D270" s="3"/>
    </row>
    <row r="271" spans="1:4" x14ac:dyDescent="0.25">
      <c r="A271" s="3"/>
      <c r="B271" s="3"/>
      <c r="C271" s="3"/>
      <c r="D271" s="3"/>
    </row>
    <row r="272" spans="1:4" x14ac:dyDescent="0.25">
      <c r="A272" s="3"/>
      <c r="B272" s="3"/>
      <c r="C272" s="3"/>
      <c r="D272" s="3"/>
    </row>
    <row r="273" spans="1:4" x14ac:dyDescent="0.25">
      <c r="A273" s="3"/>
      <c r="B273" s="3"/>
      <c r="C273" s="3"/>
      <c r="D273" s="3"/>
    </row>
    <row r="274" spans="1:4" x14ac:dyDescent="0.25">
      <c r="A274" s="3"/>
      <c r="B274" s="3"/>
      <c r="C274" s="3"/>
      <c r="D274" s="3"/>
    </row>
    <row r="275" spans="1:4" x14ac:dyDescent="0.25">
      <c r="A275" s="3"/>
      <c r="B275" s="3"/>
      <c r="C275" s="3"/>
      <c r="D275" s="3"/>
    </row>
    <row r="276" spans="1:4" x14ac:dyDescent="0.25">
      <c r="A276" s="3"/>
      <c r="B276" s="3"/>
      <c r="C276" s="3"/>
      <c r="D276" s="3"/>
    </row>
    <row r="277" spans="1:4" x14ac:dyDescent="0.25">
      <c r="A277" s="3"/>
      <c r="B277" s="3"/>
      <c r="C277" s="3"/>
      <c r="D277" s="3"/>
    </row>
    <row r="278" spans="1:4" x14ac:dyDescent="0.25">
      <c r="A278" s="3"/>
      <c r="B278" s="3"/>
      <c r="C278" s="3"/>
      <c r="D278" s="3"/>
    </row>
    <row r="279" spans="1:4" x14ac:dyDescent="0.25">
      <c r="A279" s="3"/>
      <c r="B279" s="3"/>
      <c r="C279" s="3"/>
      <c r="D279" s="3"/>
    </row>
    <row r="280" spans="1:4" x14ac:dyDescent="0.25">
      <c r="A280" s="3"/>
      <c r="B280" s="3"/>
      <c r="C280" s="3"/>
      <c r="D280" s="3"/>
    </row>
    <row r="281" spans="1:4" x14ac:dyDescent="0.25">
      <c r="A281" s="3"/>
      <c r="B281" s="3"/>
      <c r="C281" s="3"/>
      <c r="D281" s="3"/>
    </row>
    <row r="282" spans="1:4" x14ac:dyDescent="0.25">
      <c r="A282" s="3"/>
      <c r="B282" s="3"/>
      <c r="C282" s="3"/>
      <c r="D282" s="3"/>
    </row>
    <row r="283" spans="1:4" x14ac:dyDescent="0.25">
      <c r="A283" s="3"/>
      <c r="B283" s="3"/>
      <c r="C283" s="3"/>
      <c r="D283" s="3"/>
    </row>
    <row r="284" spans="1:4" x14ac:dyDescent="0.25">
      <c r="A284" s="3"/>
      <c r="B284" s="3"/>
      <c r="C284" s="3"/>
      <c r="D284" s="3"/>
    </row>
    <row r="285" spans="1:4" x14ac:dyDescent="0.25">
      <c r="A285" s="3"/>
      <c r="B285" s="3"/>
      <c r="C285" s="3"/>
      <c r="D285" s="3"/>
    </row>
    <row r="286" spans="1:4" x14ac:dyDescent="0.25">
      <c r="A286" s="3"/>
      <c r="B286" s="3"/>
      <c r="C286" s="3"/>
      <c r="D286" s="3"/>
    </row>
    <row r="287" spans="1:4" x14ac:dyDescent="0.25">
      <c r="A287" s="3"/>
      <c r="B287" s="3"/>
      <c r="C287" s="3"/>
      <c r="D287" s="3"/>
    </row>
    <row r="288" spans="1:4" x14ac:dyDescent="0.25">
      <c r="A288" s="3"/>
      <c r="B288" s="3"/>
      <c r="C288" s="3"/>
      <c r="D288" s="3"/>
    </row>
    <row r="289" spans="1:4" x14ac:dyDescent="0.25">
      <c r="A289" s="3"/>
      <c r="B289" s="3"/>
      <c r="C289" s="3"/>
      <c r="D289" s="3"/>
    </row>
    <row r="290" spans="1:4" x14ac:dyDescent="0.25">
      <c r="A290" s="3"/>
      <c r="B290" s="3"/>
      <c r="C290" s="3"/>
      <c r="D290" s="3"/>
    </row>
    <row r="291" spans="1:4" x14ac:dyDescent="0.25">
      <c r="A291" s="3"/>
      <c r="B291" s="3"/>
      <c r="C291" s="3"/>
      <c r="D291" s="3"/>
    </row>
    <row r="292" spans="1:4" x14ac:dyDescent="0.25">
      <c r="A292" s="3"/>
      <c r="B292" s="3"/>
      <c r="C292" s="3"/>
      <c r="D292" s="3"/>
    </row>
    <row r="293" spans="1:4" x14ac:dyDescent="0.25">
      <c r="A293" s="3"/>
      <c r="B293" s="3"/>
      <c r="C293" s="3"/>
      <c r="D293" s="3"/>
    </row>
    <row r="294" spans="1:4" x14ac:dyDescent="0.25">
      <c r="A294" s="3"/>
      <c r="B294" s="3"/>
      <c r="C294" s="3"/>
      <c r="D294" s="3"/>
    </row>
    <row r="295" spans="1:4" x14ac:dyDescent="0.25">
      <c r="A295" s="3"/>
      <c r="B295" s="3"/>
      <c r="C295" s="3"/>
      <c r="D295" s="3"/>
    </row>
    <row r="296" spans="1:4" x14ac:dyDescent="0.25">
      <c r="A296" s="3"/>
      <c r="B296" s="3"/>
      <c r="C296" s="3"/>
      <c r="D296" s="3"/>
    </row>
    <row r="297" spans="1:4" x14ac:dyDescent="0.25">
      <c r="A297" s="3"/>
      <c r="B297" s="3"/>
      <c r="C297" s="3"/>
      <c r="D297" s="3"/>
    </row>
    <row r="298" spans="1:4" x14ac:dyDescent="0.25">
      <c r="A298" s="3"/>
      <c r="B298" s="3"/>
      <c r="C298" s="3"/>
      <c r="D298" s="3"/>
    </row>
    <row r="299" spans="1:4" x14ac:dyDescent="0.25">
      <c r="A299" s="3"/>
      <c r="B299" s="3"/>
      <c r="C299" s="3"/>
      <c r="D299" s="3"/>
    </row>
    <row r="300" spans="1:4" x14ac:dyDescent="0.25">
      <c r="A300" s="3"/>
      <c r="B300" s="3"/>
      <c r="C300" s="3"/>
      <c r="D300" s="3"/>
    </row>
    <row r="301" spans="1:4" x14ac:dyDescent="0.25">
      <c r="A301" s="3"/>
      <c r="B301" s="3"/>
      <c r="C301" s="3"/>
      <c r="D301" s="3"/>
    </row>
    <row r="302" spans="1:4" x14ac:dyDescent="0.25">
      <c r="A302" s="3"/>
      <c r="B302" s="3"/>
      <c r="C302" s="3"/>
      <c r="D302" s="3"/>
    </row>
    <row r="303" spans="1:4" x14ac:dyDescent="0.25">
      <c r="A303" s="3"/>
      <c r="B303" s="3"/>
      <c r="C303" s="3"/>
      <c r="D303" s="3"/>
    </row>
    <row r="304" spans="1:4" x14ac:dyDescent="0.25">
      <c r="A304" s="3"/>
      <c r="B304" s="3"/>
      <c r="C304" s="3"/>
      <c r="D304" s="3"/>
    </row>
    <row r="305" spans="1:4" x14ac:dyDescent="0.25">
      <c r="A305" s="3"/>
      <c r="B305" s="3"/>
      <c r="C305" s="3"/>
      <c r="D305" s="3"/>
    </row>
    <row r="306" spans="1:4" x14ac:dyDescent="0.25">
      <c r="A306" s="3"/>
      <c r="B306" s="3"/>
      <c r="C306" s="3"/>
      <c r="D306" s="3"/>
    </row>
    <row r="307" spans="1:4" x14ac:dyDescent="0.25">
      <c r="A307" s="3"/>
      <c r="B307" s="3"/>
      <c r="C307" s="3"/>
      <c r="D307" s="3"/>
    </row>
    <row r="308" spans="1:4" x14ac:dyDescent="0.25">
      <c r="A308" s="3"/>
      <c r="B308" s="3"/>
      <c r="C308" s="3"/>
      <c r="D308" s="3"/>
    </row>
    <row r="309" spans="1:4" x14ac:dyDescent="0.25">
      <c r="A309" s="3"/>
      <c r="B309" s="3"/>
      <c r="C309" s="3"/>
      <c r="D309" s="3"/>
    </row>
    <row r="310" spans="1:4" x14ac:dyDescent="0.25">
      <c r="A310" s="3"/>
      <c r="B310" s="3"/>
      <c r="C310" s="3"/>
      <c r="D310" s="3"/>
    </row>
    <row r="311" spans="1:4" x14ac:dyDescent="0.25">
      <c r="A311" s="3"/>
      <c r="B311" s="3"/>
      <c r="C311" s="3"/>
      <c r="D311" s="3"/>
    </row>
    <row r="312" spans="1:4" x14ac:dyDescent="0.25">
      <c r="A312" s="3"/>
      <c r="B312" s="3"/>
      <c r="C312" s="3"/>
      <c r="D312" s="3"/>
    </row>
    <row r="313" spans="1:4" x14ac:dyDescent="0.25">
      <c r="A313" s="3"/>
      <c r="B313" s="3"/>
      <c r="C313" s="3"/>
      <c r="D313" s="3"/>
    </row>
    <row r="314" spans="1:4" x14ac:dyDescent="0.25">
      <c r="A314" s="3"/>
      <c r="B314" s="3"/>
      <c r="C314" s="3"/>
      <c r="D314" s="3"/>
    </row>
    <row r="315" spans="1:4" x14ac:dyDescent="0.25">
      <c r="A315" s="3"/>
      <c r="B315" s="3"/>
      <c r="C315" s="3"/>
      <c r="D315" s="3"/>
    </row>
    <row r="316" spans="1:4" x14ac:dyDescent="0.25">
      <c r="A316" s="3"/>
      <c r="B316" s="3"/>
      <c r="C316" s="3"/>
      <c r="D316" s="3"/>
    </row>
    <row r="317" spans="1:4" x14ac:dyDescent="0.25">
      <c r="A317" s="3"/>
      <c r="B317" s="3"/>
      <c r="C317" s="3"/>
      <c r="D317" s="3"/>
    </row>
    <row r="318" spans="1:4" x14ac:dyDescent="0.25">
      <c r="A318" s="3"/>
      <c r="B318" s="3"/>
      <c r="C318" s="3"/>
      <c r="D318" s="3"/>
    </row>
    <row r="319" spans="1:4" x14ac:dyDescent="0.25">
      <c r="A319" s="3"/>
      <c r="B319" s="3"/>
      <c r="C319" s="3"/>
      <c r="D319" s="3"/>
    </row>
    <row r="320" spans="1:4" x14ac:dyDescent="0.25">
      <c r="A320" s="3"/>
      <c r="B320" s="3"/>
      <c r="C320" s="3"/>
      <c r="D320" s="3"/>
    </row>
    <row r="321" spans="1:4" x14ac:dyDescent="0.25">
      <c r="A321" s="3"/>
      <c r="B321" s="3"/>
      <c r="C321" s="3"/>
      <c r="D321" s="3"/>
    </row>
    <row r="322" spans="1:4" x14ac:dyDescent="0.25">
      <c r="A322" s="3"/>
      <c r="B322" s="3"/>
      <c r="C322" s="3"/>
      <c r="D322" s="3"/>
    </row>
    <row r="323" spans="1:4" x14ac:dyDescent="0.25">
      <c r="A323" s="3"/>
      <c r="B323" s="3"/>
      <c r="C323" s="3"/>
      <c r="D323" s="3"/>
    </row>
    <row r="324" spans="1:4" x14ac:dyDescent="0.25">
      <c r="A324" s="3"/>
      <c r="B324" s="3"/>
      <c r="C324" s="3"/>
      <c r="D324" s="3"/>
    </row>
    <row r="325" spans="1:4" x14ac:dyDescent="0.25">
      <c r="A325" s="3"/>
      <c r="B325" s="3"/>
      <c r="C325" s="3"/>
      <c r="D325" s="3"/>
    </row>
    <row r="326" spans="1:4" x14ac:dyDescent="0.25">
      <c r="A326" s="3"/>
      <c r="B326" s="3"/>
      <c r="C326" s="3"/>
      <c r="D326" s="3"/>
    </row>
    <row r="327" spans="1:4" x14ac:dyDescent="0.25">
      <c r="A327" s="3"/>
      <c r="B327" s="3"/>
      <c r="C327" s="3"/>
      <c r="D327" s="3"/>
    </row>
    <row r="328" spans="1:4" x14ac:dyDescent="0.25">
      <c r="A328" s="3"/>
      <c r="B328" s="3"/>
      <c r="C328" s="3"/>
      <c r="D328" s="3"/>
    </row>
    <row r="329" spans="1:4" x14ac:dyDescent="0.25">
      <c r="A329" s="3"/>
      <c r="B329" s="3"/>
      <c r="C329" s="3"/>
      <c r="D329" s="3"/>
    </row>
    <row r="330" spans="1:4" x14ac:dyDescent="0.25">
      <c r="A330" s="3"/>
      <c r="B330" s="3"/>
      <c r="C330" s="3"/>
      <c r="D330" s="3"/>
    </row>
    <row r="331" spans="1:4" x14ac:dyDescent="0.25">
      <c r="A331" s="3"/>
      <c r="B331" s="3"/>
      <c r="C331" s="3"/>
      <c r="D331" s="3"/>
    </row>
    <row r="332" spans="1:4" x14ac:dyDescent="0.25">
      <c r="A332" s="3"/>
      <c r="B332" s="3"/>
      <c r="C332" s="3"/>
      <c r="D332" s="3"/>
    </row>
    <row r="333" spans="1:4" x14ac:dyDescent="0.25">
      <c r="A333" s="3"/>
      <c r="B333" s="3"/>
      <c r="C333" s="3"/>
      <c r="D333" s="3"/>
    </row>
    <row r="334" spans="1:4" x14ac:dyDescent="0.25">
      <c r="A334" s="3"/>
      <c r="B334" s="3"/>
      <c r="C334" s="3"/>
      <c r="D334" s="3"/>
    </row>
    <row r="335" spans="1:4" x14ac:dyDescent="0.25">
      <c r="A335" s="3"/>
      <c r="B335" s="3"/>
      <c r="C335" s="3"/>
      <c r="D335" s="3"/>
    </row>
    <row r="336" spans="1:4" x14ac:dyDescent="0.25">
      <c r="A336" s="3"/>
      <c r="B336" s="3"/>
      <c r="C336" s="3"/>
      <c r="D336" s="3"/>
    </row>
    <row r="337" spans="1:4" x14ac:dyDescent="0.25">
      <c r="A337" s="3"/>
      <c r="B337" s="3"/>
      <c r="C337" s="3"/>
      <c r="D337" s="3"/>
    </row>
    <row r="338" spans="1:4" x14ac:dyDescent="0.25">
      <c r="A338" s="3"/>
      <c r="B338" s="3"/>
      <c r="C338" s="3"/>
      <c r="D338" s="3"/>
    </row>
    <row r="339" spans="1:4" x14ac:dyDescent="0.25">
      <c r="A339" s="3"/>
      <c r="B339" s="3"/>
      <c r="C339" s="3"/>
      <c r="D339" s="3"/>
    </row>
    <row r="340" spans="1:4" x14ac:dyDescent="0.25">
      <c r="A340" s="3"/>
      <c r="B340" s="3"/>
      <c r="C340" s="3"/>
      <c r="D340" s="3"/>
    </row>
    <row r="341" spans="1:4" x14ac:dyDescent="0.25">
      <c r="A341" s="3"/>
      <c r="B341" s="3"/>
      <c r="C341" s="3"/>
      <c r="D341" s="3"/>
    </row>
    <row r="342" spans="1:4" x14ac:dyDescent="0.25">
      <c r="A342" s="3"/>
      <c r="B342" s="3"/>
      <c r="C342" s="3"/>
      <c r="D342" s="3"/>
    </row>
    <row r="343" spans="1:4" x14ac:dyDescent="0.25">
      <c r="A343" s="3"/>
      <c r="B343" s="3"/>
      <c r="C343" s="3"/>
      <c r="D343" s="3"/>
    </row>
    <row r="344" spans="1:4" x14ac:dyDescent="0.25">
      <c r="A344" s="3"/>
      <c r="B344" s="3"/>
      <c r="C344" s="3"/>
      <c r="D344" s="3"/>
    </row>
    <row r="345" spans="1:4" x14ac:dyDescent="0.25">
      <c r="A345" s="3"/>
      <c r="B345" s="3"/>
      <c r="C345" s="3"/>
      <c r="D345" s="3"/>
    </row>
    <row r="346" spans="1:4" x14ac:dyDescent="0.25">
      <c r="A346" s="3"/>
      <c r="B346" s="3"/>
      <c r="C346" s="3"/>
      <c r="D346" s="3"/>
    </row>
    <row r="347" spans="1:4" x14ac:dyDescent="0.25">
      <c r="A347" s="3"/>
      <c r="B347" s="3"/>
      <c r="C347" s="3"/>
      <c r="D347" s="3"/>
    </row>
    <row r="348" spans="1:4" x14ac:dyDescent="0.25">
      <c r="A348" s="3"/>
      <c r="B348" s="3"/>
      <c r="C348" s="3"/>
      <c r="D348" s="3"/>
    </row>
    <row r="349" spans="1:4" x14ac:dyDescent="0.25">
      <c r="A349" s="3"/>
      <c r="B349" s="3"/>
      <c r="C349" s="3"/>
      <c r="D349" s="3"/>
    </row>
    <row r="350" spans="1:4" x14ac:dyDescent="0.25">
      <c r="A350" s="3"/>
      <c r="B350" s="3"/>
      <c r="C350" s="3"/>
      <c r="D350" s="3"/>
    </row>
    <row r="351" spans="1:4" x14ac:dyDescent="0.25">
      <c r="A351" s="3"/>
      <c r="B351" s="3"/>
      <c r="C351" s="3"/>
      <c r="D351" s="3"/>
    </row>
    <row r="352" spans="1:4" x14ac:dyDescent="0.25">
      <c r="A352" s="3"/>
      <c r="B352" s="3"/>
      <c r="C352" s="3"/>
      <c r="D352" s="3"/>
    </row>
    <row r="353" spans="1:4" x14ac:dyDescent="0.25">
      <c r="A353" s="3"/>
      <c r="B353" s="3"/>
      <c r="C353" s="3"/>
      <c r="D353" s="3"/>
    </row>
    <row r="354" spans="1:4" x14ac:dyDescent="0.25">
      <c r="A354" s="3"/>
      <c r="B354" s="3"/>
      <c r="C354" s="3"/>
      <c r="D354" s="3"/>
    </row>
    <row r="355" spans="1:4" x14ac:dyDescent="0.25">
      <c r="A355" s="3"/>
      <c r="B355" s="3"/>
      <c r="C355" s="3"/>
      <c r="D355" s="3"/>
    </row>
    <row r="356" spans="1:4" x14ac:dyDescent="0.25">
      <c r="A356" s="3"/>
      <c r="B356" s="3"/>
      <c r="C356" s="3"/>
      <c r="D356" s="3"/>
    </row>
    <row r="357" spans="1:4" x14ac:dyDescent="0.25">
      <c r="A357" s="3"/>
      <c r="B357" s="3"/>
      <c r="C357" s="3"/>
      <c r="D357" s="3"/>
    </row>
    <row r="358" spans="1:4" x14ac:dyDescent="0.25">
      <c r="A358" s="3"/>
      <c r="B358" s="3"/>
      <c r="C358" s="3"/>
      <c r="D358" s="3"/>
    </row>
    <row r="359" spans="1:4" x14ac:dyDescent="0.25">
      <c r="A359" s="3"/>
      <c r="B359" s="3"/>
      <c r="C359" s="3"/>
      <c r="D359" s="3"/>
    </row>
    <row r="360" spans="1:4" x14ac:dyDescent="0.25">
      <c r="A360" s="3"/>
      <c r="B360" s="3"/>
      <c r="C360" s="3"/>
      <c r="D360" s="3"/>
    </row>
    <row r="361" spans="1:4" x14ac:dyDescent="0.25">
      <c r="A361" s="3"/>
      <c r="B361" s="3"/>
      <c r="C361" s="3"/>
      <c r="D361" s="3"/>
    </row>
    <row r="362" spans="1:4" x14ac:dyDescent="0.25">
      <c r="A362" s="3"/>
      <c r="B362" s="3"/>
      <c r="C362" s="3"/>
      <c r="D362" s="3"/>
    </row>
    <row r="363" spans="1:4" x14ac:dyDescent="0.25">
      <c r="A363" s="3"/>
      <c r="B363" s="3"/>
      <c r="C363" s="3"/>
      <c r="D363" s="3"/>
    </row>
    <row r="364" spans="1:4" x14ac:dyDescent="0.25">
      <c r="A364" s="3"/>
      <c r="B364" s="3"/>
      <c r="C364" s="3"/>
      <c r="D364" s="3"/>
    </row>
    <row r="365" spans="1:4" x14ac:dyDescent="0.25">
      <c r="A365" s="3"/>
      <c r="B365" s="3"/>
      <c r="C365" s="3"/>
      <c r="D365" s="3"/>
    </row>
    <row r="366" spans="1:4" x14ac:dyDescent="0.25">
      <c r="A366" s="3"/>
      <c r="B366" s="3"/>
      <c r="C366" s="3"/>
      <c r="D366" s="3"/>
    </row>
    <row r="367" spans="1:4" x14ac:dyDescent="0.25">
      <c r="A367" s="3"/>
      <c r="B367" s="3"/>
      <c r="C367" s="3"/>
      <c r="D367" s="3"/>
    </row>
    <row r="368" spans="1:4" x14ac:dyDescent="0.25">
      <c r="A368" s="3"/>
      <c r="B368" s="3"/>
      <c r="C368" s="3"/>
      <c r="D368" s="3"/>
    </row>
    <row r="369" spans="1:4" x14ac:dyDescent="0.25">
      <c r="A369" s="3"/>
      <c r="B369" s="3"/>
      <c r="C369" s="3"/>
      <c r="D369" s="3"/>
    </row>
    <row r="370" spans="1:4" x14ac:dyDescent="0.25">
      <c r="A370" s="3"/>
      <c r="B370" s="3"/>
      <c r="C370" s="3"/>
      <c r="D370" s="3"/>
    </row>
    <row r="371" spans="1:4" x14ac:dyDescent="0.25">
      <c r="A371" s="3"/>
      <c r="B371" s="3"/>
      <c r="C371" s="3"/>
      <c r="D371" s="3"/>
    </row>
    <row r="372" spans="1:4" x14ac:dyDescent="0.25">
      <c r="A372" s="3"/>
      <c r="B372" s="3"/>
      <c r="C372" s="3"/>
      <c r="D372" s="3"/>
    </row>
    <row r="373" spans="1:4" x14ac:dyDescent="0.25">
      <c r="A373" s="3"/>
      <c r="B373" s="3"/>
      <c r="C373" s="3"/>
      <c r="D373" s="3"/>
    </row>
    <row r="374" spans="1:4" x14ac:dyDescent="0.25">
      <c r="A374" s="3"/>
      <c r="B374" s="3"/>
      <c r="C374" s="3"/>
      <c r="D374" s="3"/>
    </row>
    <row r="375" spans="1:4" x14ac:dyDescent="0.25">
      <c r="A375" s="3"/>
      <c r="B375" s="3"/>
      <c r="C375" s="3"/>
      <c r="D375" s="3"/>
    </row>
    <row r="376" spans="1:4" x14ac:dyDescent="0.25">
      <c r="A376" s="3"/>
      <c r="B376" s="3"/>
      <c r="C376" s="3"/>
      <c r="D376" s="3"/>
    </row>
    <row r="377" spans="1:4" x14ac:dyDescent="0.25">
      <c r="A377" s="3"/>
      <c r="B377" s="3"/>
      <c r="C377" s="3"/>
      <c r="D377" s="3"/>
    </row>
    <row r="378" spans="1:4" x14ac:dyDescent="0.25">
      <c r="A378" s="3"/>
      <c r="B378" s="3"/>
      <c r="C378" s="3"/>
      <c r="D378" s="3"/>
    </row>
    <row r="379" spans="1:4" x14ac:dyDescent="0.25">
      <c r="A379" s="3"/>
      <c r="B379" s="3"/>
      <c r="C379" s="3"/>
      <c r="D379" s="3"/>
    </row>
    <row r="380" spans="1:4" x14ac:dyDescent="0.25">
      <c r="A380" s="3"/>
      <c r="B380" s="3"/>
      <c r="C380" s="3"/>
      <c r="D380" s="3"/>
    </row>
    <row r="381" spans="1:4" x14ac:dyDescent="0.25">
      <c r="A381" s="3"/>
      <c r="B381" s="3"/>
      <c r="C381" s="3"/>
      <c r="D381" s="3"/>
    </row>
    <row r="382" spans="1:4" x14ac:dyDescent="0.25">
      <c r="A382" s="3"/>
      <c r="B382" s="3"/>
      <c r="C382" s="3"/>
      <c r="D382" s="3"/>
    </row>
    <row r="383" spans="1:4" x14ac:dyDescent="0.25">
      <c r="A383" s="3"/>
      <c r="B383" s="3"/>
      <c r="C383" s="3"/>
      <c r="D383" s="3"/>
    </row>
    <row r="384" spans="1:4" x14ac:dyDescent="0.25">
      <c r="A384" s="3"/>
      <c r="B384" s="3"/>
      <c r="C384" s="3"/>
      <c r="D384" s="3"/>
    </row>
    <row r="385" spans="1:4" x14ac:dyDescent="0.25">
      <c r="A385" s="3"/>
      <c r="B385" s="3"/>
      <c r="C385" s="3"/>
      <c r="D385" s="3"/>
    </row>
    <row r="386" spans="1:4" x14ac:dyDescent="0.25">
      <c r="A386" s="3"/>
      <c r="B386" s="3"/>
      <c r="C386" s="3"/>
      <c r="D386" s="3"/>
    </row>
    <row r="387" spans="1:4" x14ac:dyDescent="0.25">
      <c r="A387" s="3"/>
      <c r="B387" s="3"/>
      <c r="C387" s="3"/>
      <c r="D387" s="3"/>
    </row>
    <row r="388" spans="1:4" x14ac:dyDescent="0.25">
      <c r="A388" s="3"/>
      <c r="B388" s="3"/>
      <c r="C388" s="3"/>
      <c r="D388" s="3"/>
    </row>
    <row r="389" spans="1:4" x14ac:dyDescent="0.25">
      <c r="A389" s="3"/>
      <c r="B389" s="3"/>
      <c r="C389" s="3"/>
      <c r="D389" s="3"/>
    </row>
    <row r="390" spans="1:4" x14ac:dyDescent="0.25">
      <c r="A390" s="3"/>
      <c r="B390" s="3"/>
      <c r="C390" s="3"/>
      <c r="D390" s="3"/>
    </row>
    <row r="391" spans="1:4" x14ac:dyDescent="0.25">
      <c r="A391" s="3"/>
      <c r="B391" s="3"/>
      <c r="C391" s="3"/>
      <c r="D391" s="3"/>
    </row>
    <row r="392" spans="1:4" x14ac:dyDescent="0.25">
      <c r="A392" s="3"/>
      <c r="B392" s="3"/>
      <c r="C392" s="3"/>
      <c r="D392" s="3"/>
    </row>
    <row r="393" spans="1:4" x14ac:dyDescent="0.25">
      <c r="A393" s="3"/>
      <c r="B393" s="3"/>
      <c r="C393" s="3"/>
      <c r="D393" s="3"/>
    </row>
    <row r="394" spans="1:4" x14ac:dyDescent="0.25">
      <c r="A394" s="3"/>
      <c r="B394" s="3"/>
      <c r="C394" s="3"/>
      <c r="D394" s="3"/>
    </row>
    <row r="395" spans="1:4" x14ac:dyDescent="0.25">
      <c r="A395" s="3"/>
      <c r="B395" s="3"/>
      <c r="C395" s="3"/>
      <c r="D395" s="3"/>
    </row>
    <row r="396" spans="1:4" x14ac:dyDescent="0.25">
      <c r="A396" s="3"/>
      <c r="B396" s="3"/>
      <c r="C396" s="3"/>
      <c r="D396" s="3"/>
    </row>
    <row r="397" spans="1:4" x14ac:dyDescent="0.25">
      <c r="A397" s="3"/>
      <c r="B397" s="3"/>
      <c r="C397" s="3"/>
      <c r="D397" s="3"/>
    </row>
    <row r="398" spans="1:4" x14ac:dyDescent="0.25">
      <c r="A398" s="3"/>
      <c r="B398" s="3"/>
      <c r="C398" s="3"/>
      <c r="D398" s="3"/>
    </row>
    <row r="399" spans="1:4" x14ac:dyDescent="0.25">
      <c r="A399" s="3"/>
      <c r="B399" s="3"/>
      <c r="C399" s="3"/>
      <c r="D399" s="3"/>
    </row>
    <row r="400" spans="1:4" x14ac:dyDescent="0.25">
      <c r="A400" s="3"/>
      <c r="B400" s="3"/>
      <c r="C400" s="3"/>
      <c r="D400" s="3"/>
    </row>
    <row r="401" spans="1:4" x14ac:dyDescent="0.25">
      <c r="A401" s="3"/>
      <c r="B401" s="3"/>
      <c r="C401" s="3"/>
      <c r="D401" s="3"/>
    </row>
    <row r="402" spans="1:4" x14ac:dyDescent="0.25">
      <c r="A402" s="3"/>
      <c r="B402" s="3"/>
      <c r="C402" s="3"/>
      <c r="D402" s="3"/>
    </row>
    <row r="403" spans="1:4" x14ac:dyDescent="0.25">
      <c r="A403" s="3"/>
      <c r="B403" s="3"/>
      <c r="C403" s="3"/>
      <c r="D403" s="3"/>
    </row>
    <row r="404" spans="1:4" x14ac:dyDescent="0.25">
      <c r="A404" s="3"/>
      <c r="B404" s="3"/>
      <c r="C404" s="3"/>
      <c r="D404" s="3"/>
    </row>
    <row r="405" spans="1:4" x14ac:dyDescent="0.25">
      <c r="A405" s="3"/>
      <c r="B405" s="3"/>
      <c r="C405" s="3"/>
      <c r="D405" s="3"/>
    </row>
    <row r="406" spans="1:4" x14ac:dyDescent="0.25">
      <c r="A406" s="3"/>
      <c r="B406" s="3"/>
      <c r="C406" s="3"/>
      <c r="D406" s="3"/>
    </row>
    <row r="407" spans="1:4" x14ac:dyDescent="0.25">
      <c r="A407" s="3"/>
      <c r="B407" s="3"/>
      <c r="C407" s="3"/>
      <c r="D407" s="3"/>
    </row>
    <row r="408" spans="1:4" x14ac:dyDescent="0.25">
      <c r="A408" s="3"/>
      <c r="B408" s="3"/>
      <c r="C408" s="3"/>
      <c r="D408" s="3"/>
    </row>
    <row r="409" spans="1:4" x14ac:dyDescent="0.25">
      <c r="A409" s="3"/>
      <c r="B409" s="3"/>
      <c r="C409" s="3"/>
      <c r="D409" s="3"/>
    </row>
    <row r="410" spans="1:4" x14ac:dyDescent="0.25">
      <c r="A410" s="3"/>
      <c r="B410" s="3"/>
      <c r="C410" s="3"/>
      <c r="D410" s="3"/>
    </row>
    <row r="411" spans="1:4" x14ac:dyDescent="0.25">
      <c r="A411" s="3"/>
      <c r="B411" s="3"/>
      <c r="C411" s="3"/>
      <c r="D411" s="3"/>
    </row>
    <row r="412" spans="1:4" x14ac:dyDescent="0.25">
      <c r="A412" s="3"/>
      <c r="B412" s="3"/>
      <c r="C412" s="3"/>
      <c r="D412" s="3"/>
    </row>
    <row r="413" spans="1:4" x14ac:dyDescent="0.25">
      <c r="A413" s="3"/>
      <c r="B413" s="3"/>
      <c r="C413" s="3"/>
      <c r="D413" s="3"/>
    </row>
    <row r="414" spans="1:4" x14ac:dyDescent="0.25">
      <c r="A414" s="3"/>
      <c r="B414" s="3"/>
      <c r="C414" s="3"/>
      <c r="D414" s="3"/>
    </row>
    <row r="415" spans="1:4" x14ac:dyDescent="0.25">
      <c r="A415" s="3"/>
      <c r="B415" s="3"/>
      <c r="C415" s="3"/>
      <c r="D415" s="3"/>
    </row>
    <row r="416" spans="1:4" x14ac:dyDescent="0.25">
      <c r="A416" s="3"/>
      <c r="B416" s="3"/>
      <c r="C416" s="3"/>
      <c r="D416" s="3"/>
    </row>
    <row r="417" spans="1:4" x14ac:dyDescent="0.25">
      <c r="A417" s="3"/>
      <c r="B417" s="3"/>
      <c r="C417" s="3"/>
      <c r="D417" s="3"/>
    </row>
    <row r="418" spans="1:4" x14ac:dyDescent="0.25">
      <c r="A418" s="3"/>
      <c r="B418" s="3"/>
      <c r="C418" s="3"/>
      <c r="D418" s="3"/>
    </row>
    <row r="419" spans="1:4" x14ac:dyDescent="0.25">
      <c r="A419" s="3"/>
      <c r="B419" s="3"/>
      <c r="C419" s="3"/>
      <c r="D419" s="3"/>
    </row>
    <row r="420" spans="1:4" x14ac:dyDescent="0.25">
      <c r="A420" s="3"/>
      <c r="B420" s="3"/>
      <c r="C420" s="3"/>
      <c r="D420" s="3"/>
    </row>
    <row r="421" spans="1:4" x14ac:dyDescent="0.25">
      <c r="A421" s="3"/>
      <c r="B421" s="3"/>
      <c r="C421" s="3"/>
      <c r="D421" s="3"/>
    </row>
    <row r="422" spans="1:4" x14ac:dyDescent="0.25">
      <c r="A422" s="3"/>
      <c r="B422" s="3"/>
      <c r="C422" s="3"/>
      <c r="D422" s="3"/>
    </row>
    <row r="423" spans="1:4" x14ac:dyDescent="0.25">
      <c r="A423" s="3"/>
      <c r="B423" s="3"/>
      <c r="C423" s="3"/>
      <c r="D423" s="3"/>
    </row>
    <row r="424" spans="1:4" x14ac:dyDescent="0.25">
      <c r="A424" s="3"/>
      <c r="B424" s="3"/>
      <c r="C424" s="3"/>
      <c r="D424" s="3"/>
    </row>
    <row r="425" spans="1:4" x14ac:dyDescent="0.25">
      <c r="A425" s="3"/>
      <c r="B425" s="3"/>
      <c r="C425" s="3"/>
      <c r="D425" s="3"/>
    </row>
    <row r="426" spans="1:4" x14ac:dyDescent="0.25">
      <c r="A426" s="3"/>
      <c r="B426" s="3"/>
      <c r="C426" s="3"/>
      <c r="D426" s="3"/>
    </row>
    <row r="427" spans="1:4" x14ac:dyDescent="0.25">
      <c r="A427" s="3"/>
      <c r="B427" s="3"/>
      <c r="C427" s="3"/>
      <c r="D427" s="3"/>
    </row>
    <row r="428" spans="1:4" x14ac:dyDescent="0.25">
      <c r="A428" s="3"/>
      <c r="B428" s="3"/>
      <c r="C428" s="3"/>
      <c r="D428" s="3"/>
    </row>
    <row r="429" spans="1:4" x14ac:dyDescent="0.25">
      <c r="A429" s="3"/>
      <c r="B429" s="3"/>
      <c r="C429" s="3"/>
      <c r="D429" s="3"/>
    </row>
    <row r="430" spans="1:4" x14ac:dyDescent="0.25">
      <c r="A430" s="3"/>
      <c r="B430" s="3"/>
      <c r="C430" s="3"/>
      <c r="D430" s="3"/>
    </row>
    <row r="431" spans="1:4" x14ac:dyDescent="0.25">
      <c r="A431" s="3"/>
      <c r="B431" s="3"/>
      <c r="C431" s="3"/>
      <c r="D431" s="3"/>
    </row>
    <row r="432" spans="1:4" x14ac:dyDescent="0.25">
      <c r="A432" s="3"/>
      <c r="B432" s="3"/>
      <c r="C432" s="3"/>
      <c r="D432" s="3"/>
    </row>
    <row r="433" spans="1:4" x14ac:dyDescent="0.25">
      <c r="A433" s="3"/>
      <c r="B433" s="3"/>
      <c r="C433" s="3"/>
      <c r="D433" s="3"/>
    </row>
    <row r="434" spans="1:4" x14ac:dyDescent="0.25">
      <c r="A434" s="3"/>
      <c r="B434" s="3"/>
      <c r="C434" s="3"/>
      <c r="D434" s="3"/>
    </row>
    <row r="435" spans="1:4" x14ac:dyDescent="0.25">
      <c r="A435" s="3"/>
      <c r="B435" s="3"/>
      <c r="C435" s="3"/>
      <c r="D435" s="3"/>
    </row>
    <row r="436" spans="1:4" x14ac:dyDescent="0.25">
      <c r="A436" s="3"/>
      <c r="B436" s="3"/>
      <c r="C436" s="3"/>
      <c r="D436" s="3"/>
    </row>
    <row r="437" spans="1:4" x14ac:dyDescent="0.25">
      <c r="A437" s="3"/>
      <c r="B437" s="3"/>
      <c r="C437" s="3"/>
      <c r="D437" s="3"/>
    </row>
    <row r="438" spans="1:4" x14ac:dyDescent="0.25">
      <c r="A438" s="3"/>
      <c r="B438" s="3"/>
      <c r="C438" s="3"/>
      <c r="D438" s="3"/>
    </row>
    <row r="439" spans="1:4" x14ac:dyDescent="0.25">
      <c r="A439" s="3"/>
      <c r="B439" s="3"/>
      <c r="C439" s="3"/>
      <c r="D439" s="3"/>
    </row>
    <row r="440" spans="1:4" x14ac:dyDescent="0.25">
      <c r="A440" s="3"/>
      <c r="B440" s="3"/>
      <c r="C440" s="3"/>
      <c r="D440" s="3"/>
    </row>
    <row r="441" spans="1:4" x14ac:dyDescent="0.25">
      <c r="A441" s="3"/>
      <c r="B441" s="3"/>
      <c r="C441" s="3"/>
      <c r="D441" s="3"/>
    </row>
    <row r="442" spans="1:4" x14ac:dyDescent="0.25">
      <c r="A442" s="3"/>
      <c r="B442" s="3"/>
      <c r="C442" s="3"/>
      <c r="D442" s="3"/>
    </row>
    <row r="443" spans="1:4" x14ac:dyDescent="0.25">
      <c r="A443" s="3"/>
      <c r="B443" s="3"/>
      <c r="C443" s="3"/>
      <c r="D443" s="3"/>
    </row>
    <row r="444" spans="1:4" x14ac:dyDescent="0.25">
      <c r="A444" s="3"/>
      <c r="B444" s="3"/>
      <c r="C444" s="3"/>
      <c r="D444" s="3"/>
    </row>
    <row r="445" spans="1:4" x14ac:dyDescent="0.25">
      <c r="A445" s="3"/>
      <c r="B445" s="3"/>
      <c r="C445" s="3"/>
      <c r="D445" s="3"/>
    </row>
    <row r="446" spans="1:4" x14ac:dyDescent="0.25">
      <c r="A446" s="3"/>
      <c r="B446" s="3"/>
      <c r="C446" s="3"/>
      <c r="D446" s="3"/>
    </row>
    <row r="447" spans="1:4" x14ac:dyDescent="0.25">
      <c r="A447" s="3"/>
      <c r="B447" s="3"/>
      <c r="C447" s="3"/>
      <c r="D447" s="3"/>
    </row>
    <row r="448" spans="1:4" x14ac:dyDescent="0.25">
      <c r="A448" s="3"/>
      <c r="B448" s="3"/>
      <c r="C448" s="3"/>
      <c r="D448" s="3"/>
    </row>
    <row r="449" spans="1:4" x14ac:dyDescent="0.25">
      <c r="A449" s="3"/>
      <c r="B449" s="3"/>
      <c r="C449" s="3"/>
      <c r="D449" s="3"/>
    </row>
    <row r="450" spans="1:4" x14ac:dyDescent="0.25">
      <c r="A450" s="3"/>
      <c r="B450" s="3"/>
      <c r="C450" s="3"/>
      <c r="D450" s="3"/>
    </row>
    <row r="451" spans="1:4" x14ac:dyDescent="0.25">
      <c r="A451" s="3"/>
      <c r="B451" s="3"/>
      <c r="C451" s="3"/>
      <c r="D451" s="3"/>
    </row>
    <row r="452" spans="1:4" x14ac:dyDescent="0.25">
      <c r="A452" s="3"/>
      <c r="B452" s="3"/>
      <c r="C452" s="3"/>
      <c r="D452" s="3"/>
    </row>
    <row r="453" spans="1:4" x14ac:dyDescent="0.25">
      <c r="A453" s="3"/>
      <c r="B453" s="3"/>
      <c r="C453" s="3"/>
      <c r="D453" s="3"/>
    </row>
    <row r="454" spans="1:4" x14ac:dyDescent="0.25">
      <c r="A454" s="3"/>
      <c r="B454" s="3"/>
      <c r="C454" s="3"/>
      <c r="D454" s="3"/>
    </row>
    <row r="455" spans="1:4" x14ac:dyDescent="0.25">
      <c r="A455" s="3"/>
      <c r="B455" s="3"/>
      <c r="C455" s="3"/>
      <c r="D455" s="3"/>
    </row>
    <row r="456" spans="1:4" x14ac:dyDescent="0.25">
      <c r="A456" s="3"/>
      <c r="B456" s="3"/>
      <c r="C456" s="3"/>
      <c r="D456" s="3"/>
    </row>
    <row r="457" spans="1:4" x14ac:dyDescent="0.25">
      <c r="A457" s="3"/>
      <c r="B457" s="3"/>
      <c r="C457" s="3"/>
      <c r="D457" s="3"/>
    </row>
    <row r="458" spans="1:4" x14ac:dyDescent="0.25">
      <c r="A458" s="3"/>
      <c r="B458" s="3"/>
      <c r="C458" s="3"/>
      <c r="D458" s="3"/>
    </row>
    <row r="459" spans="1:4" x14ac:dyDescent="0.25">
      <c r="A459" s="3"/>
      <c r="B459" s="3"/>
      <c r="C459" s="3"/>
      <c r="D459" s="3"/>
    </row>
    <row r="460" spans="1:4" x14ac:dyDescent="0.25">
      <c r="A460" s="3"/>
      <c r="B460" s="3"/>
      <c r="C460" s="3"/>
      <c r="D460" s="3"/>
    </row>
    <row r="461" spans="1:4" x14ac:dyDescent="0.25">
      <c r="A461" s="3"/>
      <c r="B461" s="3"/>
      <c r="C461" s="3"/>
      <c r="D461" s="3"/>
    </row>
    <row r="462" spans="1:4" x14ac:dyDescent="0.25">
      <c r="A462" s="3"/>
      <c r="B462" s="3"/>
      <c r="C462" s="3"/>
      <c r="D462" s="3"/>
    </row>
    <row r="463" spans="1:4" x14ac:dyDescent="0.25">
      <c r="A463" s="3"/>
      <c r="B463" s="3"/>
      <c r="C463" s="3"/>
      <c r="D463" s="3"/>
    </row>
    <row r="464" spans="1:4" x14ac:dyDescent="0.25">
      <c r="A464" s="3"/>
      <c r="B464" s="3"/>
      <c r="C464" s="3"/>
      <c r="D464" s="3"/>
    </row>
    <row r="465" spans="1:4" x14ac:dyDescent="0.25">
      <c r="A465" s="3"/>
      <c r="B465" s="3"/>
      <c r="C465" s="3"/>
      <c r="D465" s="3"/>
    </row>
    <row r="466" spans="1:4" x14ac:dyDescent="0.25">
      <c r="A466" s="3"/>
      <c r="B466" s="3"/>
      <c r="C466" s="3"/>
      <c r="D466" s="3"/>
    </row>
    <row r="467" spans="1:4" x14ac:dyDescent="0.25">
      <c r="A467" s="3"/>
      <c r="B467" s="3"/>
      <c r="C467" s="3"/>
      <c r="D467" s="3"/>
    </row>
    <row r="468" spans="1:4" x14ac:dyDescent="0.25">
      <c r="A468" s="3"/>
      <c r="B468" s="3"/>
      <c r="C468" s="3"/>
      <c r="D468" s="3"/>
    </row>
    <row r="469" spans="1:4" x14ac:dyDescent="0.25">
      <c r="A469" s="3"/>
      <c r="B469" s="3"/>
      <c r="C469" s="3"/>
      <c r="D469" s="3"/>
    </row>
    <row r="470" spans="1:4" x14ac:dyDescent="0.25">
      <c r="A470" s="3"/>
      <c r="B470" s="3"/>
      <c r="C470" s="3"/>
      <c r="D470" s="3"/>
    </row>
    <row r="471" spans="1:4" x14ac:dyDescent="0.25">
      <c r="A471" s="3"/>
      <c r="B471" s="3"/>
      <c r="C471" s="3"/>
      <c r="D471" s="3"/>
    </row>
    <row r="472" spans="1:4" x14ac:dyDescent="0.25">
      <c r="A472" s="3"/>
      <c r="B472" s="3"/>
      <c r="C472" s="3"/>
      <c r="D472" s="3"/>
    </row>
    <row r="473" spans="1:4" x14ac:dyDescent="0.25">
      <c r="A473" s="3"/>
      <c r="B473" s="3"/>
      <c r="C473" s="3"/>
      <c r="D473" s="3"/>
    </row>
    <row r="474" spans="1:4" x14ac:dyDescent="0.25">
      <c r="A474" s="3"/>
      <c r="B474" s="3"/>
      <c r="C474" s="3"/>
      <c r="D474" s="3"/>
    </row>
    <row r="475" spans="1:4" x14ac:dyDescent="0.25">
      <c r="A475" s="3"/>
      <c r="B475" s="3"/>
      <c r="C475" s="3"/>
      <c r="D475" s="3"/>
    </row>
    <row r="476" spans="1:4" x14ac:dyDescent="0.25">
      <c r="A476" s="3"/>
      <c r="B476" s="3"/>
      <c r="C476" s="3"/>
      <c r="D476" s="3"/>
    </row>
    <row r="477" spans="1:4" x14ac:dyDescent="0.25">
      <c r="A477" s="3"/>
      <c r="B477" s="3"/>
      <c r="C477" s="3"/>
      <c r="D477" s="3"/>
    </row>
    <row r="478" spans="1:4" x14ac:dyDescent="0.25">
      <c r="A478" s="3"/>
      <c r="B478" s="3"/>
      <c r="C478" s="3"/>
      <c r="D478" s="3"/>
    </row>
    <row r="479" spans="1:4" x14ac:dyDescent="0.25">
      <c r="A479" s="3"/>
      <c r="B479" s="3"/>
      <c r="C479" s="3"/>
      <c r="D479" s="3"/>
    </row>
    <row r="480" spans="1:4" x14ac:dyDescent="0.25">
      <c r="A480" s="3"/>
      <c r="B480" s="3"/>
      <c r="C480" s="3"/>
      <c r="D480" s="3"/>
    </row>
    <row r="481" spans="1:4" x14ac:dyDescent="0.25">
      <c r="A481" s="3"/>
      <c r="B481" s="3"/>
      <c r="C481" s="3"/>
      <c r="D481" s="3"/>
    </row>
    <row r="482" spans="1:4" x14ac:dyDescent="0.25">
      <c r="A482" s="3"/>
      <c r="B482" s="3"/>
      <c r="C482" s="3"/>
      <c r="D482" s="3"/>
    </row>
    <row r="483" spans="1:4" x14ac:dyDescent="0.25">
      <c r="A483" s="3"/>
      <c r="B483" s="3"/>
      <c r="C483" s="3"/>
      <c r="D483" s="3"/>
    </row>
    <row r="484" spans="1:4" x14ac:dyDescent="0.25">
      <c r="A484" s="3"/>
      <c r="B484" s="3"/>
      <c r="C484" s="3"/>
      <c r="D484" s="3"/>
    </row>
    <row r="485" spans="1:4" x14ac:dyDescent="0.25">
      <c r="A485" s="3"/>
      <c r="B485" s="3"/>
      <c r="C485" s="3"/>
      <c r="D485" s="3"/>
    </row>
    <row r="486" spans="1:4" x14ac:dyDescent="0.25">
      <c r="A486" s="3"/>
      <c r="B486" s="3"/>
      <c r="C486" s="3"/>
      <c r="D486" s="3"/>
    </row>
    <row r="487" spans="1:4" x14ac:dyDescent="0.25">
      <c r="A487" s="3"/>
      <c r="B487" s="3"/>
      <c r="C487" s="3"/>
      <c r="D487" s="3"/>
    </row>
    <row r="488" spans="1:4" x14ac:dyDescent="0.25">
      <c r="A488" s="3"/>
      <c r="B488" s="3"/>
      <c r="C488" s="3"/>
      <c r="D488" s="3"/>
    </row>
    <row r="489" spans="1:4" x14ac:dyDescent="0.25">
      <c r="A489" s="3"/>
      <c r="B489" s="3"/>
      <c r="C489" s="3"/>
      <c r="D489" s="3"/>
    </row>
    <row r="490" spans="1:4" x14ac:dyDescent="0.25">
      <c r="A490" s="3"/>
      <c r="B490" s="3"/>
      <c r="C490" s="3"/>
      <c r="D490" s="3"/>
    </row>
    <row r="491" spans="1:4" x14ac:dyDescent="0.25">
      <c r="A491" s="3"/>
      <c r="B491" s="3"/>
      <c r="C491" s="3"/>
      <c r="D491" s="3"/>
    </row>
    <row r="492" spans="1:4" x14ac:dyDescent="0.25">
      <c r="A492" s="3"/>
      <c r="B492" s="3"/>
      <c r="C492" s="3"/>
      <c r="D492" s="3"/>
    </row>
    <row r="493" spans="1:4" x14ac:dyDescent="0.25">
      <c r="A493" s="3"/>
      <c r="B493" s="3"/>
      <c r="C493" s="3"/>
      <c r="D493" s="3"/>
    </row>
    <row r="494" spans="1:4" x14ac:dyDescent="0.25">
      <c r="A494" s="3"/>
      <c r="B494" s="3"/>
      <c r="C494" s="3"/>
      <c r="D494" s="3"/>
    </row>
    <row r="495" spans="1:4" x14ac:dyDescent="0.25">
      <c r="A495" s="3"/>
      <c r="B495" s="3"/>
      <c r="C495" s="3"/>
      <c r="D495" s="3"/>
    </row>
    <row r="496" spans="1:4" x14ac:dyDescent="0.25">
      <c r="A496" s="3"/>
      <c r="B496" s="3"/>
      <c r="C496" s="3"/>
      <c r="D496" s="3"/>
    </row>
    <row r="497" spans="1:4" x14ac:dyDescent="0.25">
      <c r="A497" s="3"/>
      <c r="B497" s="3"/>
      <c r="C497" s="3"/>
      <c r="D497" s="3"/>
    </row>
    <row r="498" spans="1:4" x14ac:dyDescent="0.25">
      <c r="A498" s="3"/>
      <c r="B498" s="3"/>
      <c r="C498" s="3"/>
      <c r="D498" s="3"/>
    </row>
    <row r="499" spans="1:4" x14ac:dyDescent="0.25">
      <c r="A499" s="3"/>
      <c r="B499" s="3"/>
      <c r="C499" s="3"/>
      <c r="D499" s="3"/>
    </row>
    <row r="500" spans="1:4" x14ac:dyDescent="0.25">
      <c r="A500" s="3"/>
      <c r="B500" s="3"/>
      <c r="C500" s="3"/>
      <c r="D500" s="3"/>
    </row>
    <row r="501" spans="1:4" x14ac:dyDescent="0.25">
      <c r="A501" s="3"/>
      <c r="B501" s="3"/>
      <c r="C501" s="3"/>
      <c r="D501" s="3"/>
    </row>
    <row r="502" spans="1:4" x14ac:dyDescent="0.25">
      <c r="A502" s="3"/>
      <c r="B502" s="3"/>
      <c r="C502" s="3"/>
      <c r="D502" s="3"/>
    </row>
    <row r="503" spans="1:4" x14ac:dyDescent="0.25">
      <c r="A503" s="3"/>
      <c r="B503" s="3"/>
      <c r="C503" s="3"/>
      <c r="D503" s="3"/>
    </row>
    <row r="504" spans="1:4" x14ac:dyDescent="0.25">
      <c r="A504" s="3"/>
      <c r="B504" s="3"/>
      <c r="C504" s="3"/>
      <c r="D504" s="3"/>
    </row>
    <row r="505" spans="1:4" x14ac:dyDescent="0.25">
      <c r="A505" s="3"/>
      <c r="B505" s="3"/>
      <c r="C505" s="3"/>
      <c r="D505" s="3"/>
    </row>
    <row r="506" spans="1:4" x14ac:dyDescent="0.25">
      <c r="A506" s="3"/>
      <c r="B506" s="3"/>
      <c r="C506" s="3"/>
      <c r="D506" s="3"/>
    </row>
    <row r="507" spans="1:4" x14ac:dyDescent="0.25">
      <c r="A507" s="3"/>
      <c r="B507" s="3"/>
      <c r="C507" s="3"/>
      <c r="D507" s="3"/>
    </row>
    <row r="508" spans="1:4" x14ac:dyDescent="0.25">
      <c r="A508" s="3"/>
      <c r="B508" s="3"/>
      <c r="C508" s="3"/>
      <c r="D508" s="3"/>
    </row>
    <row r="509" spans="1:4" x14ac:dyDescent="0.25">
      <c r="A509" s="3"/>
      <c r="B509" s="3"/>
      <c r="C509" s="3"/>
      <c r="D509" s="3"/>
    </row>
    <row r="510" spans="1:4" x14ac:dyDescent="0.25">
      <c r="A510" s="3"/>
      <c r="B510" s="3"/>
      <c r="C510" s="3"/>
      <c r="D510" s="3"/>
    </row>
    <row r="511" spans="1:4" x14ac:dyDescent="0.25">
      <c r="A511" s="3"/>
      <c r="B511" s="3"/>
      <c r="C511" s="3"/>
      <c r="D511" s="3"/>
    </row>
    <row r="512" spans="1:4" x14ac:dyDescent="0.25">
      <c r="A512" s="3"/>
      <c r="B512" s="3"/>
      <c r="C512" s="3"/>
      <c r="D512" s="3"/>
    </row>
    <row r="513" spans="1:4" x14ac:dyDescent="0.25">
      <c r="A513" s="3"/>
      <c r="B513" s="3"/>
      <c r="C513" s="3"/>
      <c r="D513" s="3"/>
    </row>
    <row r="514" spans="1:4" x14ac:dyDescent="0.25">
      <c r="A514" s="3"/>
      <c r="B514" s="3"/>
      <c r="C514" s="3"/>
      <c r="D514" s="3"/>
    </row>
    <row r="515" spans="1:4" x14ac:dyDescent="0.25">
      <c r="A515" s="3"/>
      <c r="B515" s="3"/>
      <c r="C515" s="3"/>
      <c r="D515" s="3"/>
    </row>
    <row r="516" spans="1:4" x14ac:dyDescent="0.25">
      <c r="A516" s="3"/>
      <c r="B516" s="3"/>
      <c r="C516" s="3"/>
      <c r="D516" s="3"/>
    </row>
    <row r="517" spans="1:4" x14ac:dyDescent="0.25">
      <c r="A517" s="3"/>
      <c r="B517" s="3"/>
      <c r="C517" s="3"/>
      <c r="D517" s="3"/>
    </row>
    <row r="518" spans="1:4" x14ac:dyDescent="0.25">
      <c r="A518" s="3"/>
      <c r="B518" s="3"/>
      <c r="C518" s="3"/>
      <c r="D518" s="3"/>
    </row>
    <row r="519" spans="1:4" x14ac:dyDescent="0.25">
      <c r="A519" s="3"/>
      <c r="B519" s="3"/>
      <c r="C519" s="3"/>
      <c r="D519" s="3"/>
    </row>
    <row r="520" spans="1:4" x14ac:dyDescent="0.25">
      <c r="A520" s="3"/>
      <c r="B520" s="3"/>
      <c r="C520" s="3"/>
      <c r="D520" s="3"/>
    </row>
    <row r="521" spans="1:4" x14ac:dyDescent="0.25">
      <c r="A521" s="3"/>
      <c r="B521" s="3"/>
      <c r="C521" s="3"/>
      <c r="D521" s="3"/>
    </row>
    <row r="522" spans="1:4" x14ac:dyDescent="0.25">
      <c r="A522" s="3"/>
      <c r="B522" s="3"/>
      <c r="C522" s="3"/>
      <c r="D522" s="3"/>
    </row>
    <row r="523" spans="1:4" x14ac:dyDescent="0.25">
      <c r="A523" s="3"/>
      <c r="B523" s="3"/>
      <c r="C523" s="3"/>
      <c r="D523" s="3"/>
    </row>
    <row r="524" spans="1:4" x14ac:dyDescent="0.25">
      <c r="A524" s="3"/>
      <c r="B524" s="3"/>
      <c r="C524" s="3"/>
      <c r="D524" s="3"/>
    </row>
    <row r="525" spans="1:4" x14ac:dyDescent="0.25">
      <c r="A525" s="3"/>
      <c r="B525" s="3"/>
      <c r="C525" s="3"/>
      <c r="D525" s="3"/>
    </row>
    <row r="526" spans="1:4" x14ac:dyDescent="0.25">
      <c r="A526" s="3"/>
      <c r="B526" s="3"/>
      <c r="C526" s="3"/>
      <c r="D526" s="3"/>
    </row>
    <row r="527" spans="1:4" x14ac:dyDescent="0.25">
      <c r="A527" s="3"/>
      <c r="B527" s="3"/>
      <c r="C527" s="3"/>
      <c r="D527" s="3"/>
    </row>
    <row r="528" spans="1:4" x14ac:dyDescent="0.25">
      <c r="A528" s="3"/>
      <c r="B528" s="3"/>
      <c r="C528" s="3"/>
      <c r="D528" s="3"/>
    </row>
    <row r="529" spans="1:4" x14ac:dyDescent="0.25">
      <c r="A529" s="3"/>
      <c r="B529" s="3"/>
      <c r="C529" s="3"/>
      <c r="D529" s="3"/>
    </row>
    <row r="530" spans="1:4" x14ac:dyDescent="0.25">
      <c r="A530" s="3"/>
      <c r="B530" s="3"/>
      <c r="C530" s="3"/>
      <c r="D530" s="3"/>
    </row>
    <row r="531" spans="1:4" x14ac:dyDescent="0.25">
      <c r="A531" s="3"/>
      <c r="B531" s="3"/>
      <c r="C531" s="3"/>
      <c r="D531" s="3"/>
    </row>
    <row r="532" spans="1:4" x14ac:dyDescent="0.25">
      <c r="A532" s="3"/>
      <c r="B532" s="3"/>
      <c r="C532" s="3"/>
      <c r="D532" s="3"/>
    </row>
    <row r="533" spans="1:4" x14ac:dyDescent="0.25">
      <c r="A533" s="3"/>
      <c r="B533" s="3"/>
      <c r="C533" s="3"/>
      <c r="D533" s="3"/>
    </row>
    <row r="534" spans="1:4" x14ac:dyDescent="0.25">
      <c r="A534" s="3"/>
      <c r="B534" s="3"/>
      <c r="C534" s="3"/>
      <c r="D534" s="3"/>
    </row>
    <row r="535" spans="1:4" x14ac:dyDescent="0.25">
      <c r="A535" s="3"/>
      <c r="B535" s="3"/>
      <c r="C535" s="3"/>
      <c r="D535" s="3"/>
    </row>
    <row r="536" spans="1:4" x14ac:dyDescent="0.25">
      <c r="A536" s="3"/>
      <c r="B536" s="3"/>
      <c r="C536" s="3"/>
      <c r="D536" s="3"/>
    </row>
    <row r="537" spans="1:4" x14ac:dyDescent="0.25">
      <c r="A537" s="3"/>
      <c r="B537" s="3"/>
      <c r="C537" s="3"/>
      <c r="D537" s="3"/>
    </row>
    <row r="538" spans="1:4" x14ac:dyDescent="0.25">
      <c r="A538" s="3"/>
      <c r="B538" s="3"/>
      <c r="C538" s="3"/>
      <c r="D538" s="3"/>
    </row>
    <row r="539" spans="1:4" x14ac:dyDescent="0.25">
      <c r="A539" s="3"/>
      <c r="B539" s="3"/>
      <c r="C539" s="3"/>
      <c r="D539" s="3"/>
    </row>
    <row r="540" spans="1:4" x14ac:dyDescent="0.25">
      <c r="A540" s="3"/>
      <c r="B540" s="3"/>
      <c r="C540" s="3"/>
      <c r="D540" s="3"/>
    </row>
    <row r="541" spans="1:4" x14ac:dyDescent="0.25">
      <c r="A541" s="3"/>
      <c r="B541" s="3"/>
      <c r="C541" s="3"/>
      <c r="D541" s="3"/>
    </row>
    <row r="542" spans="1:4" x14ac:dyDescent="0.25">
      <c r="A542" s="3"/>
      <c r="B542" s="3"/>
      <c r="C542" s="3"/>
      <c r="D542" s="3"/>
    </row>
    <row r="543" spans="1:4" x14ac:dyDescent="0.25">
      <c r="A543" s="3"/>
      <c r="B543" s="3"/>
      <c r="C543" s="3"/>
      <c r="D543" s="3"/>
    </row>
    <row r="544" spans="1:4" x14ac:dyDescent="0.25">
      <c r="A544" s="3"/>
      <c r="B544" s="3"/>
      <c r="C544" s="3"/>
      <c r="D544" s="3"/>
    </row>
    <row r="545" spans="1:4" x14ac:dyDescent="0.25">
      <c r="A545" s="3"/>
      <c r="B545" s="3"/>
      <c r="C545" s="3"/>
      <c r="D545" s="3"/>
    </row>
    <row r="546" spans="1:4" x14ac:dyDescent="0.25">
      <c r="A546" s="3"/>
      <c r="B546" s="3"/>
      <c r="C546" s="3"/>
      <c r="D546" s="3"/>
    </row>
    <row r="547" spans="1:4" x14ac:dyDescent="0.25">
      <c r="A547" s="3"/>
      <c r="B547" s="3"/>
      <c r="C547" s="3"/>
      <c r="D547" s="3"/>
    </row>
    <row r="548" spans="1:4" x14ac:dyDescent="0.25">
      <c r="A548" s="3"/>
      <c r="B548" s="3"/>
      <c r="C548" s="3"/>
      <c r="D548" s="3"/>
    </row>
    <row r="549" spans="1:4" x14ac:dyDescent="0.25">
      <c r="A549" s="3"/>
      <c r="B549" s="3"/>
      <c r="C549" s="3"/>
      <c r="D549" s="3"/>
    </row>
    <row r="550" spans="1:4" x14ac:dyDescent="0.25">
      <c r="A550" s="3"/>
      <c r="B550" s="3"/>
      <c r="C550" s="3"/>
      <c r="D550" s="3"/>
    </row>
    <row r="551" spans="1:4" x14ac:dyDescent="0.25">
      <c r="A551" s="3"/>
      <c r="B551" s="3"/>
      <c r="C551" s="3"/>
      <c r="D551" s="3"/>
    </row>
    <row r="552" spans="1:4" x14ac:dyDescent="0.25">
      <c r="A552" s="3"/>
      <c r="B552" s="3"/>
      <c r="C552" s="3"/>
      <c r="D552" s="3"/>
    </row>
    <row r="553" spans="1:4" x14ac:dyDescent="0.25">
      <c r="A553" s="3"/>
      <c r="B553" s="3"/>
      <c r="C553" s="3"/>
      <c r="D553" s="3"/>
    </row>
    <row r="554" spans="1:4" x14ac:dyDescent="0.25">
      <c r="A554" s="3"/>
      <c r="B554" s="3"/>
      <c r="C554" s="3"/>
      <c r="D554" s="3"/>
    </row>
    <row r="555" spans="1:4" x14ac:dyDescent="0.25">
      <c r="A555" s="3"/>
      <c r="B555" s="3"/>
      <c r="C555" s="3"/>
      <c r="D555" s="3"/>
    </row>
    <row r="556" spans="1:4" x14ac:dyDescent="0.25">
      <c r="A556" s="3"/>
      <c r="B556" s="3"/>
      <c r="C556" s="3"/>
      <c r="D556" s="3"/>
    </row>
    <row r="557" spans="1:4" x14ac:dyDescent="0.25">
      <c r="A557" s="3"/>
      <c r="B557" s="3"/>
      <c r="C557" s="3"/>
      <c r="D557" s="3"/>
    </row>
    <row r="558" spans="1:4" x14ac:dyDescent="0.25">
      <c r="A558" s="3"/>
      <c r="B558" s="3"/>
      <c r="C558" s="3"/>
      <c r="D558" s="3"/>
    </row>
    <row r="559" spans="1:4" x14ac:dyDescent="0.25">
      <c r="A559" s="3"/>
      <c r="B559" s="3"/>
      <c r="C559" s="3"/>
      <c r="D559" s="3"/>
    </row>
    <row r="560" spans="1:4" x14ac:dyDescent="0.25">
      <c r="A560" s="3"/>
      <c r="B560" s="3"/>
      <c r="C560" s="3"/>
      <c r="D560" s="3"/>
    </row>
    <row r="561" spans="1:4" x14ac:dyDescent="0.25">
      <c r="A561" s="3"/>
      <c r="B561" s="3"/>
      <c r="C561" s="3"/>
      <c r="D561" s="3"/>
    </row>
    <row r="562" spans="1:4" x14ac:dyDescent="0.25">
      <c r="A562" s="3"/>
      <c r="B562" s="3"/>
      <c r="C562" s="3"/>
      <c r="D562" s="3"/>
    </row>
    <row r="563" spans="1:4" x14ac:dyDescent="0.25">
      <c r="A563" s="3"/>
      <c r="B563" s="3"/>
      <c r="C563" s="3"/>
      <c r="D563" s="3"/>
    </row>
    <row r="564" spans="1:4" x14ac:dyDescent="0.25">
      <c r="A564" s="3"/>
      <c r="B564" s="3"/>
      <c r="C564" s="3"/>
      <c r="D564" s="3"/>
    </row>
    <row r="565" spans="1:4" x14ac:dyDescent="0.25">
      <c r="A565" s="3"/>
      <c r="B565" s="3"/>
      <c r="C565" s="3"/>
      <c r="D565" s="3"/>
    </row>
    <row r="566" spans="1:4" x14ac:dyDescent="0.25">
      <c r="A566" s="3"/>
      <c r="B566" s="3"/>
      <c r="C566" s="3"/>
      <c r="D566" s="3"/>
    </row>
    <row r="567" spans="1:4" x14ac:dyDescent="0.25">
      <c r="A567" s="3"/>
      <c r="B567" s="3"/>
      <c r="C567" s="3"/>
      <c r="D567" s="3"/>
    </row>
    <row r="568" spans="1:4" x14ac:dyDescent="0.25">
      <c r="A568" s="3"/>
      <c r="B568" s="3"/>
      <c r="C568" s="3"/>
      <c r="D568" s="3"/>
    </row>
    <row r="569" spans="1:4" x14ac:dyDescent="0.25">
      <c r="A569" s="3"/>
      <c r="B569" s="3"/>
      <c r="C569" s="3"/>
      <c r="D569" s="3"/>
    </row>
    <row r="570" spans="1:4" x14ac:dyDescent="0.25">
      <c r="A570" s="3"/>
      <c r="B570" s="3"/>
      <c r="C570" s="3"/>
      <c r="D570" s="3"/>
    </row>
    <row r="571" spans="1:4" x14ac:dyDescent="0.25">
      <c r="A571" s="3"/>
      <c r="B571" s="3"/>
      <c r="C571" s="3"/>
      <c r="D571" s="3"/>
    </row>
    <row r="572" spans="1:4" x14ac:dyDescent="0.25">
      <c r="A572" s="3"/>
      <c r="B572" s="3"/>
      <c r="C572" s="3"/>
      <c r="D572" s="3"/>
    </row>
    <row r="573" spans="1:4" x14ac:dyDescent="0.25">
      <c r="A573" s="3"/>
      <c r="B573" s="3"/>
      <c r="C573" s="3"/>
      <c r="D573" s="3"/>
    </row>
    <row r="574" spans="1:4" x14ac:dyDescent="0.25">
      <c r="A574" s="3"/>
      <c r="B574" s="3"/>
      <c r="C574" s="3"/>
      <c r="D574" s="3"/>
    </row>
    <row r="575" spans="1:4" x14ac:dyDescent="0.25">
      <c r="A575" s="3"/>
      <c r="B575" s="3"/>
      <c r="C575" s="3"/>
      <c r="D575" s="3"/>
    </row>
    <row r="576" spans="1:4" x14ac:dyDescent="0.25">
      <c r="A576" s="3"/>
      <c r="B576" s="3"/>
      <c r="C576" s="3"/>
      <c r="D576" s="3"/>
    </row>
    <row r="577" spans="1:4" x14ac:dyDescent="0.25">
      <c r="A577" s="3"/>
      <c r="B577" s="3"/>
      <c r="C577" s="3"/>
      <c r="D577" s="3"/>
    </row>
    <row r="578" spans="1:4" x14ac:dyDescent="0.25">
      <c r="A578" s="3"/>
      <c r="B578" s="3"/>
      <c r="C578" s="3"/>
      <c r="D578" s="3"/>
    </row>
    <row r="579" spans="1:4" x14ac:dyDescent="0.25">
      <c r="A579" s="3"/>
      <c r="B579" s="3"/>
      <c r="C579" s="3"/>
      <c r="D579" s="3"/>
    </row>
    <row r="580" spans="1:4" x14ac:dyDescent="0.25">
      <c r="A580" s="3"/>
      <c r="B580" s="3"/>
      <c r="C580" s="3"/>
      <c r="D580" s="3"/>
    </row>
    <row r="581" spans="1:4" x14ac:dyDescent="0.25">
      <c r="A581" s="3"/>
      <c r="B581" s="3"/>
      <c r="C581" s="3"/>
      <c r="D581" s="3"/>
    </row>
    <row r="582" spans="1:4" x14ac:dyDescent="0.25">
      <c r="A582" s="3"/>
      <c r="B582" s="3"/>
      <c r="C582" s="3"/>
      <c r="D582" s="3"/>
    </row>
    <row r="583" spans="1:4" x14ac:dyDescent="0.25">
      <c r="A583" s="3"/>
      <c r="B583" s="3"/>
      <c r="C583" s="3"/>
      <c r="D583" s="3"/>
    </row>
    <row r="584" spans="1:4" x14ac:dyDescent="0.25">
      <c r="A584" s="3"/>
      <c r="B584" s="3"/>
      <c r="C584" s="3"/>
      <c r="D584" s="3"/>
    </row>
    <row r="585" spans="1:4" x14ac:dyDescent="0.25">
      <c r="A585" s="3"/>
      <c r="B585" s="3"/>
      <c r="C585" s="3"/>
      <c r="D585" s="3"/>
    </row>
    <row r="586" spans="1:4" x14ac:dyDescent="0.25">
      <c r="A586" s="3"/>
      <c r="B586" s="3"/>
      <c r="C586" s="3"/>
      <c r="D586" s="3"/>
    </row>
    <row r="587" spans="1:4" x14ac:dyDescent="0.25">
      <c r="A587" s="3"/>
      <c r="B587" s="3"/>
      <c r="C587" s="3"/>
      <c r="D587" s="3"/>
    </row>
    <row r="588" spans="1:4" x14ac:dyDescent="0.25">
      <c r="A588" s="3"/>
      <c r="B588" s="3"/>
      <c r="C588" s="3"/>
      <c r="D588" s="3"/>
    </row>
    <row r="589" spans="1:4" x14ac:dyDescent="0.25">
      <c r="A589" s="3"/>
      <c r="B589" s="3"/>
      <c r="C589" s="3"/>
      <c r="D589" s="3"/>
    </row>
    <row r="590" spans="1:4" x14ac:dyDescent="0.25">
      <c r="A590" s="3"/>
      <c r="B590" s="3"/>
      <c r="C590" s="3"/>
      <c r="D590" s="3"/>
    </row>
    <row r="591" spans="1:4" x14ac:dyDescent="0.25">
      <c r="A591" s="3"/>
      <c r="B591" s="3"/>
      <c r="C591" s="3"/>
      <c r="D591" s="3"/>
    </row>
    <row r="592" spans="1:4" x14ac:dyDescent="0.25">
      <c r="A592" s="3"/>
      <c r="B592" s="3"/>
      <c r="C592" s="3"/>
      <c r="D592" s="3"/>
    </row>
    <row r="593" spans="1:4" x14ac:dyDescent="0.25">
      <c r="A593" s="3"/>
      <c r="B593" s="3"/>
      <c r="C593" s="3"/>
      <c r="D593" s="3"/>
    </row>
    <row r="594" spans="1:4" x14ac:dyDescent="0.25">
      <c r="A594" s="3"/>
      <c r="B594" s="3"/>
      <c r="C594" s="3"/>
      <c r="D594" s="3"/>
    </row>
    <row r="595" spans="1:4" x14ac:dyDescent="0.25">
      <c r="A595" s="3"/>
      <c r="B595" s="3"/>
      <c r="C595" s="3"/>
      <c r="D595" s="3"/>
    </row>
    <row r="596" spans="1:4" x14ac:dyDescent="0.25">
      <c r="A596" s="3"/>
      <c r="B596" s="3"/>
      <c r="C596" s="3"/>
      <c r="D596" s="3"/>
    </row>
    <row r="597" spans="1:4" x14ac:dyDescent="0.25">
      <c r="A597" s="3"/>
      <c r="B597" s="3"/>
      <c r="C597" s="3"/>
      <c r="D597" s="3"/>
    </row>
    <row r="598" spans="1:4" x14ac:dyDescent="0.25">
      <c r="A598" s="3"/>
      <c r="B598" s="3"/>
      <c r="C598" s="3"/>
      <c r="D598" s="3"/>
    </row>
    <row r="599" spans="1:4" x14ac:dyDescent="0.25">
      <c r="A599" s="3"/>
      <c r="B599" s="3"/>
      <c r="C599" s="3"/>
      <c r="D599" s="3"/>
    </row>
    <row r="600" spans="1:4" x14ac:dyDescent="0.25">
      <c r="A600" s="3"/>
      <c r="B600" s="3"/>
      <c r="C600" s="3"/>
      <c r="D600" s="3"/>
    </row>
    <row r="601" spans="1:4" x14ac:dyDescent="0.25">
      <c r="A601" s="3"/>
      <c r="B601" s="3"/>
      <c r="C601" s="3"/>
      <c r="D601" s="3"/>
    </row>
    <row r="602" spans="1:4" x14ac:dyDescent="0.25">
      <c r="A602" s="3"/>
      <c r="B602" s="3"/>
      <c r="C602" s="3"/>
      <c r="D602" s="3"/>
    </row>
    <row r="603" spans="1:4" x14ac:dyDescent="0.25">
      <c r="A603" s="3"/>
      <c r="B603" s="3"/>
      <c r="C603" s="3"/>
      <c r="D603" s="3"/>
    </row>
    <row r="604" spans="1:4" x14ac:dyDescent="0.25">
      <c r="A604" s="3"/>
      <c r="B604" s="3"/>
      <c r="C604" s="3"/>
      <c r="D604" s="3"/>
    </row>
    <row r="605" spans="1:4" x14ac:dyDescent="0.25">
      <c r="A605" s="3"/>
      <c r="B605" s="3"/>
      <c r="C605" s="3"/>
      <c r="D605" s="3"/>
    </row>
    <row r="606" spans="1:4" x14ac:dyDescent="0.25">
      <c r="A606" s="3"/>
      <c r="B606" s="3"/>
      <c r="C606" s="3"/>
      <c r="D606" s="3"/>
    </row>
    <row r="607" spans="1:4" x14ac:dyDescent="0.25">
      <c r="A607" s="3"/>
      <c r="B607" s="3"/>
      <c r="C607" s="3"/>
      <c r="D607" s="3"/>
    </row>
    <row r="608" spans="1:4" x14ac:dyDescent="0.25">
      <c r="A608" s="3"/>
      <c r="B608" s="3"/>
      <c r="C608" s="3"/>
      <c r="D608" s="3"/>
    </row>
    <row r="609" spans="1:4" x14ac:dyDescent="0.25">
      <c r="A609" s="3"/>
      <c r="B609" s="3"/>
      <c r="C609" s="3"/>
      <c r="D609" s="3"/>
    </row>
    <row r="610" spans="1:4" x14ac:dyDescent="0.25">
      <c r="A610" s="3"/>
      <c r="B610" s="3"/>
      <c r="C610" s="3"/>
      <c r="D610" s="3"/>
    </row>
    <row r="611" spans="1:4" x14ac:dyDescent="0.25">
      <c r="A611" s="3"/>
      <c r="B611" s="3"/>
      <c r="C611" s="3"/>
      <c r="D611" s="3"/>
    </row>
    <row r="612" spans="1:4" x14ac:dyDescent="0.25">
      <c r="A612" s="3"/>
      <c r="B612" s="3"/>
      <c r="C612" s="3"/>
      <c r="D612" s="3"/>
    </row>
    <row r="613" spans="1:4" x14ac:dyDescent="0.25">
      <c r="A613" s="3"/>
      <c r="B613" s="3"/>
      <c r="C613" s="3"/>
      <c r="D613" s="3"/>
    </row>
    <row r="614" spans="1:4" x14ac:dyDescent="0.25">
      <c r="A614" s="3"/>
      <c r="B614" s="3"/>
      <c r="C614" s="3"/>
      <c r="D614" s="3"/>
    </row>
    <row r="615" spans="1:4" x14ac:dyDescent="0.25">
      <c r="A615" s="3"/>
      <c r="B615" s="3"/>
      <c r="C615" s="3"/>
      <c r="D615" s="3"/>
    </row>
    <row r="616" spans="1:4" x14ac:dyDescent="0.25">
      <c r="A616" s="3"/>
      <c r="B616" s="3"/>
      <c r="C616" s="3"/>
      <c r="D616" s="3"/>
    </row>
    <row r="617" spans="1:4" x14ac:dyDescent="0.25">
      <c r="A617" s="3"/>
      <c r="B617" s="3"/>
      <c r="C617" s="3"/>
      <c r="D617" s="3"/>
    </row>
    <row r="618" spans="1:4" x14ac:dyDescent="0.25">
      <c r="A618" s="3"/>
      <c r="B618" s="3"/>
      <c r="C618" s="3"/>
      <c r="D618" s="3"/>
    </row>
    <row r="619" spans="1:4" x14ac:dyDescent="0.25">
      <c r="A619" s="3"/>
      <c r="B619" s="3"/>
      <c r="C619" s="3"/>
      <c r="D619" s="3"/>
    </row>
    <row r="620" spans="1:4" x14ac:dyDescent="0.25">
      <c r="A620" s="3"/>
      <c r="B620" s="3"/>
      <c r="C620" s="3"/>
      <c r="D620" s="3"/>
    </row>
    <row r="621" spans="1:4" x14ac:dyDescent="0.25">
      <c r="A621" s="3"/>
      <c r="B621" s="3"/>
      <c r="C621" s="3"/>
      <c r="D621" s="3"/>
    </row>
    <row r="622" spans="1:4" x14ac:dyDescent="0.25">
      <c r="A622" s="3"/>
      <c r="B622" s="3"/>
      <c r="C622" s="3"/>
      <c r="D622" s="3"/>
    </row>
    <row r="623" spans="1:4" x14ac:dyDescent="0.25">
      <c r="A623" s="3"/>
      <c r="B623" s="3"/>
      <c r="C623" s="3"/>
      <c r="D623" s="3"/>
    </row>
    <row r="624" spans="1:4" x14ac:dyDescent="0.25">
      <c r="A624" s="3"/>
      <c r="B624" s="3"/>
      <c r="C624" s="3"/>
      <c r="D624" s="3"/>
    </row>
    <row r="625" spans="1:4" x14ac:dyDescent="0.25">
      <c r="A625" s="3"/>
      <c r="B625" s="3"/>
      <c r="C625" s="3"/>
      <c r="D625" s="3"/>
    </row>
    <row r="626" spans="1:4" x14ac:dyDescent="0.25">
      <c r="A626" s="3"/>
      <c r="B626" s="3"/>
      <c r="C626" s="3"/>
      <c r="D626" s="3"/>
    </row>
    <row r="627" spans="1:4" x14ac:dyDescent="0.25">
      <c r="A627" s="3"/>
      <c r="B627" s="3"/>
      <c r="C627" s="3"/>
      <c r="D627" s="3"/>
    </row>
    <row r="628" spans="1:4" x14ac:dyDescent="0.25">
      <c r="A628" s="3"/>
      <c r="B628" s="3"/>
      <c r="C628" s="3"/>
      <c r="D628" s="3"/>
    </row>
    <row r="629" spans="1:4" x14ac:dyDescent="0.25">
      <c r="A629" s="3"/>
      <c r="B629" s="3"/>
      <c r="C629" s="3"/>
      <c r="D629" s="3"/>
    </row>
    <row r="630" spans="1:4" x14ac:dyDescent="0.25">
      <c r="A630" s="3"/>
      <c r="B630" s="3"/>
      <c r="C630" s="3"/>
      <c r="D630" s="3"/>
    </row>
    <row r="631" spans="1:4" x14ac:dyDescent="0.25">
      <c r="A631" s="3"/>
      <c r="B631" s="3"/>
      <c r="C631" s="3"/>
      <c r="D631" s="3"/>
    </row>
    <row r="632" spans="1:4" x14ac:dyDescent="0.25">
      <c r="A632" s="3"/>
      <c r="B632" s="3"/>
      <c r="C632" s="3"/>
      <c r="D632" s="3"/>
    </row>
    <row r="633" spans="1:4" x14ac:dyDescent="0.25">
      <c r="A633" s="3"/>
      <c r="B633" s="3"/>
      <c r="C633" s="3"/>
      <c r="D633" s="3"/>
    </row>
    <row r="634" spans="1:4" x14ac:dyDescent="0.25">
      <c r="A634" s="3"/>
      <c r="B634" s="3"/>
      <c r="C634" s="3"/>
      <c r="D634" s="3"/>
    </row>
    <row r="635" spans="1:4" x14ac:dyDescent="0.25">
      <c r="A635" s="3"/>
      <c r="B635" s="3"/>
      <c r="C635" s="3"/>
      <c r="D635" s="3"/>
    </row>
    <row r="636" spans="1:4" x14ac:dyDescent="0.25">
      <c r="A636" s="3"/>
      <c r="B636" s="3"/>
      <c r="C636" s="3"/>
      <c r="D636" s="3"/>
    </row>
    <row r="637" spans="1:4" x14ac:dyDescent="0.25">
      <c r="A637" s="3"/>
      <c r="B637" s="3"/>
      <c r="C637" s="3"/>
      <c r="D637" s="3"/>
    </row>
    <row r="638" spans="1:4" x14ac:dyDescent="0.25">
      <c r="A638" s="3"/>
      <c r="B638" s="3"/>
      <c r="C638" s="3"/>
      <c r="D638" s="3"/>
    </row>
    <row r="639" spans="1:4" x14ac:dyDescent="0.25">
      <c r="A639" s="3"/>
      <c r="B639" s="3"/>
      <c r="C639" s="3"/>
      <c r="D639" s="3"/>
    </row>
    <row r="640" spans="1:4" x14ac:dyDescent="0.25">
      <c r="A640" s="3"/>
      <c r="B640" s="3"/>
      <c r="C640" s="3"/>
      <c r="D640" s="3"/>
    </row>
    <row r="641" spans="1:4" x14ac:dyDescent="0.25">
      <c r="A641" s="3"/>
      <c r="B641" s="3"/>
      <c r="C641" s="3"/>
      <c r="D641" s="3"/>
    </row>
    <row r="642" spans="1:4" x14ac:dyDescent="0.25">
      <c r="A642" s="3"/>
      <c r="B642" s="3"/>
      <c r="C642" s="3"/>
      <c r="D642" s="3"/>
    </row>
    <row r="643" spans="1:4" x14ac:dyDescent="0.25">
      <c r="A643" s="3"/>
      <c r="B643" s="3"/>
      <c r="C643" s="3"/>
      <c r="D643" s="3"/>
    </row>
    <row r="644" spans="1:4" x14ac:dyDescent="0.25">
      <c r="A644" s="3"/>
      <c r="B644" s="3"/>
      <c r="C644" s="3"/>
      <c r="D644" s="3"/>
    </row>
    <row r="645" spans="1:4" x14ac:dyDescent="0.25">
      <c r="A645" s="3"/>
      <c r="B645" s="3"/>
      <c r="C645" s="3"/>
      <c r="D645" s="3"/>
    </row>
    <row r="646" spans="1:4" x14ac:dyDescent="0.25">
      <c r="A646" s="3"/>
      <c r="B646" s="3"/>
      <c r="C646" s="3"/>
      <c r="D646" s="3"/>
    </row>
    <row r="647" spans="1:4" x14ac:dyDescent="0.25">
      <c r="A647" s="3"/>
      <c r="B647" s="3"/>
      <c r="C647" s="3"/>
      <c r="D647" s="3"/>
    </row>
    <row r="648" spans="1:4" x14ac:dyDescent="0.25">
      <c r="A648" s="3"/>
      <c r="B648" s="3"/>
      <c r="C648" s="3"/>
      <c r="D648" s="3"/>
    </row>
    <row r="649" spans="1:4" x14ac:dyDescent="0.25">
      <c r="A649" s="3"/>
      <c r="B649" s="3"/>
      <c r="C649" s="3"/>
      <c r="D649" s="3"/>
    </row>
    <row r="650" spans="1:4" x14ac:dyDescent="0.25">
      <c r="A650" s="3"/>
      <c r="B650" s="3"/>
      <c r="C650" s="3"/>
      <c r="D650" s="3"/>
    </row>
    <row r="651" spans="1:4" x14ac:dyDescent="0.25">
      <c r="A651" s="3"/>
      <c r="B651" s="3"/>
      <c r="C651" s="3"/>
      <c r="D651" s="3"/>
    </row>
    <row r="652" spans="1:4" x14ac:dyDescent="0.25">
      <c r="A652" s="3"/>
      <c r="B652" s="3"/>
      <c r="C652" s="3"/>
      <c r="D652" s="3"/>
    </row>
    <row r="653" spans="1:4" x14ac:dyDescent="0.25">
      <c r="A653" s="3"/>
      <c r="B653" s="3"/>
      <c r="C653" s="3"/>
      <c r="D653" s="3"/>
    </row>
    <row r="654" spans="1:4" x14ac:dyDescent="0.25">
      <c r="A654" s="3"/>
      <c r="B654" s="3"/>
      <c r="C654" s="3"/>
      <c r="D654" s="3"/>
    </row>
    <row r="655" spans="1:4" x14ac:dyDescent="0.25">
      <c r="A655" s="3"/>
      <c r="B655" s="3"/>
      <c r="C655" s="3"/>
      <c r="D655" s="3"/>
    </row>
    <row r="656" spans="1:4" x14ac:dyDescent="0.25">
      <c r="A656" s="3"/>
      <c r="B656" s="3"/>
      <c r="C656" s="3"/>
      <c r="D656" s="3"/>
    </row>
    <row r="657" spans="1:4" x14ac:dyDescent="0.25">
      <c r="A657" s="3"/>
      <c r="B657" s="3"/>
      <c r="C657" s="3"/>
      <c r="D657" s="3"/>
    </row>
    <row r="658" spans="1:4" x14ac:dyDescent="0.25">
      <c r="A658" s="3"/>
      <c r="B658" s="3"/>
      <c r="C658" s="3"/>
      <c r="D658" s="3"/>
    </row>
    <row r="659" spans="1:4" x14ac:dyDescent="0.25">
      <c r="A659" s="3"/>
      <c r="B659" s="3"/>
      <c r="C659" s="3"/>
      <c r="D659" s="3"/>
    </row>
    <row r="660" spans="1:4" x14ac:dyDescent="0.25">
      <c r="A660" s="3"/>
      <c r="B660" s="3"/>
      <c r="C660" s="3"/>
      <c r="D660" s="3"/>
    </row>
    <row r="661" spans="1:4" x14ac:dyDescent="0.25">
      <c r="A661" s="3"/>
      <c r="B661" s="3"/>
      <c r="C661" s="3"/>
      <c r="D661" s="3"/>
    </row>
    <row r="662" spans="1:4" x14ac:dyDescent="0.25">
      <c r="A662" s="3"/>
      <c r="B662" s="3"/>
      <c r="C662" s="3"/>
      <c r="D662" s="3"/>
    </row>
    <row r="663" spans="1:4" x14ac:dyDescent="0.25">
      <c r="A663" s="3"/>
      <c r="B663" s="3"/>
      <c r="C663" s="3"/>
      <c r="D663" s="3"/>
    </row>
    <row r="664" spans="1:4" x14ac:dyDescent="0.25">
      <c r="A664" s="3"/>
      <c r="B664" s="3"/>
      <c r="C664" s="3"/>
      <c r="D664" s="3"/>
    </row>
    <row r="665" spans="1:4" x14ac:dyDescent="0.25">
      <c r="A665" s="3"/>
      <c r="B665" s="3"/>
      <c r="C665" s="3"/>
      <c r="D665" s="3"/>
    </row>
    <row r="666" spans="1:4" x14ac:dyDescent="0.25">
      <c r="A666" s="3"/>
      <c r="B666" s="3"/>
      <c r="C666" s="3"/>
      <c r="D666" s="3"/>
    </row>
    <row r="667" spans="1:4" x14ac:dyDescent="0.25">
      <c r="A667" s="3"/>
      <c r="B667" s="3"/>
      <c r="C667" s="3"/>
      <c r="D667" s="3"/>
    </row>
    <row r="668" spans="1:4" x14ac:dyDescent="0.25">
      <c r="A668" s="3"/>
      <c r="B668" s="3"/>
      <c r="C668" s="3"/>
      <c r="D668" s="3"/>
    </row>
    <row r="669" spans="1:4" x14ac:dyDescent="0.25">
      <c r="A669" s="3"/>
      <c r="B669" s="3"/>
      <c r="C669" s="3"/>
      <c r="D669" s="3"/>
    </row>
    <row r="670" spans="1:4" x14ac:dyDescent="0.25">
      <c r="A670" s="3"/>
      <c r="B670" s="3"/>
      <c r="C670" s="3"/>
      <c r="D670" s="3"/>
    </row>
    <row r="671" spans="1:4" x14ac:dyDescent="0.25">
      <c r="A671" s="3"/>
      <c r="B671" s="3"/>
      <c r="C671" s="3"/>
      <c r="D671" s="3"/>
    </row>
    <row r="672" spans="1:4" x14ac:dyDescent="0.25">
      <c r="A672" s="3"/>
      <c r="B672" s="3"/>
      <c r="C672" s="3"/>
      <c r="D672" s="3"/>
    </row>
    <row r="673" spans="1:4" x14ac:dyDescent="0.25">
      <c r="A673" s="3"/>
      <c r="B673" s="3"/>
      <c r="C673" s="3"/>
      <c r="D673" s="3"/>
    </row>
    <row r="674" spans="1:4" x14ac:dyDescent="0.25">
      <c r="A674" s="3"/>
      <c r="B674" s="3"/>
      <c r="C674" s="3"/>
      <c r="D674" s="3"/>
    </row>
    <row r="675" spans="1:4" x14ac:dyDescent="0.25">
      <c r="A675" s="3"/>
      <c r="B675" s="3"/>
      <c r="C675" s="3"/>
      <c r="D675" s="3"/>
    </row>
    <row r="676" spans="1:4" x14ac:dyDescent="0.25">
      <c r="A676" s="3"/>
      <c r="B676" s="3"/>
      <c r="C676" s="3"/>
      <c r="D676" s="3"/>
    </row>
    <row r="677" spans="1:4" x14ac:dyDescent="0.25">
      <c r="A677" s="3"/>
      <c r="B677" s="3"/>
      <c r="C677" s="3"/>
      <c r="D677" s="3"/>
    </row>
    <row r="678" spans="1:4" x14ac:dyDescent="0.25">
      <c r="A678" s="3"/>
      <c r="B678" s="3"/>
      <c r="C678" s="3"/>
      <c r="D678" s="3"/>
    </row>
    <row r="679" spans="1:4" x14ac:dyDescent="0.25">
      <c r="A679" s="3"/>
      <c r="B679" s="3"/>
      <c r="C679" s="3"/>
      <c r="D679" s="3"/>
    </row>
    <row r="680" spans="1:4" x14ac:dyDescent="0.25">
      <c r="A680" s="3"/>
      <c r="B680" s="3"/>
      <c r="C680" s="3"/>
      <c r="D680" s="3"/>
    </row>
    <row r="681" spans="1:4" x14ac:dyDescent="0.25">
      <c r="A681" s="3"/>
      <c r="B681" s="3"/>
      <c r="C681" s="3"/>
      <c r="D681" s="3"/>
    </row>
    <row r="682" spans="1:4" x14ac:dyDescent="0.25">
      <c r="A682" s="3"/>
      <c r="B682" s="3"/>
      <c r="C682" s="3"/>
      <c r="D682" s="3"/>
    </row>
    <row r="683" spans="1:4" x14ac:dyDescent="0.25">
      <c r="A683" s="3"/>
      <c r="B683" s="3"/>
      <c r="C683" s="3"/>
      <c r="D683" s="3"/>
    </row>
    <row r="684" spans="1:4" x14ac:dyDescent="0.25">
      <c r="A684" s="3"/>
      <c r="B684" s="3"/>
      <c r="C684" s="3"/>
      <c r="D684" s="3"/>
    </row>
    <row r="685" spans="1:4" x14ac:dyDescent="0.25">
      <c r="A685" s="3"/>
      <c r="B685" s="3"/>
      <c r="C685" s="3"/>
      <c r="D685" s="3"/>
    </row>
    <row r="686" spans="1:4" x14ac:dyDescent="0.25">
      <c r="A686" s="3"/>
      <c r="B686" s="3"/>
      <c r="C686" s="3"/>
      <c r="D686" s="3"/>
    </row>
    <row r="687" spans="1:4" x14ac:dyDescent="0.25">
      <c r="A687" s="3"/>
      <c r="B687" s="3"/>
      <c r="C687" s="3"/>
      <c r="D687" s="3"/>
    </row>
    <row r="688" spans="1:4" x14ac:dyDescent="0.25">
      <c r="A688" s="3"/>
      <c r="B688" s="3"/>
      <c r="C688" s="3"/>
      <c r="D688" s="3"/>
    </row>
    <row r="689" spans="1:4" x14ac:dyDescent="0.25">
      <c r="A689" s="3"/>
      <c r="B689" s="3"/>
      <c r="C689" s="3"/>
      <c r="D689" s="3"/>
    </row>
    <row r="690" spans="1:4" x14ac:dyDescent="0.25">
      <c r="A690" s="3"/>
      <c r="B690" s="3"/>
      <c r="C690" s="3"/>
      <c r="D690" s="3"/>
    </row>
    <row r="691" spans="1:4" x14ac:dyDescent="0.25">
      <c r="A691" s="3"/>
      <c r="B691" s="3"/>
      <c r="C691" s="3"/>
      <c r="D691" s="3"/>
    </row>
    <row r="692" spans="1:4" x14ac:dyDescent="0.25">
      <c r="A692" s="3"/>
      <c r="B692" s="3"/>
      <c r="C692" s="3"/>
      <c r="D692" s="3"/>
    </row>
    <row r="693" spans="1:4" x14ac:dyDescent="0.25">
      <c r="A693" s="3"/>
      <c r="B693" s="3"/>
      <c r="C693" s="3"/>
      <c r="D693" s="3"/>
    </row>
    <row r="694" spans="1:4" x14ac:dyDescent="0.25">
      <c r="A694" s="3"/>
      <c r="B694" s="3"/>
      <c r="C694" s="3"/>
      <c r="D694" s="3"/>
    </row>
    <row r="695" spans="1:4" x14ac:dyDescent="0.25">
      <c r="A695" s="3"/>
      <c r="B695" s="3"/>
      <c r="C695" s="3"/>
      <c r="D695" s="3"/>
    </row>
    <row r="696" spans="1:4" x14ac:dyDescent="0.25">
      <c r="A696" s="3"/>
      <c r="B696" s="3"/>
      <c r="C696" s="3"/>
      <c r="D696" s="3"/>
    </row>
    <row r="697" spans="1:4" x14ac:dyDescent="0.25">
      <c r="A697" s="3"/>
      <c r="B697" s="3"/>
      <c r="C697" s="3"/>
      <c r="D697" s="3"/>
    </row>
    <row r="698" spans="1:4" x14ac:dyDescent="0.25">
      <c r="A698" s="3"/>
      <c r="B698" s="3"/>
      <c r="C698" s="3"/>
      <c r="D698" s="3"/>
    </row>
    <row r="699" spans="1:4" x14ac:dyDescent="0.25">
      <c r="A699" s="3"/>
      <c r="B699" s="3"/>
      <c r="C699" s="3"/>
      <c r="D699" s="3"/>
    </row>
    <row r="700" spans="1:4" x14ac:dyDescent="0.25">
      <c r="A700" s="3"/>
      <c r="B700" s="3"/>
      <c r="C700" s="3"/>
      <c r="D700" s="3"/>
    </row>
    <row r="701" spans="1:4" x14ac:dyDescent="0.25">
      <c r="A701" s="3"/>
      <c r="B701" s="3"/>
      <c r="C701" s="3"/>
      <c r="D701" s="3"/>
    </row>
    <row r="702" spans="1:4" x14ac:dyDescent="0.25">
      <c r="A702" s="3"/>
      <c r="B702" s="3"/>
      <c r="C702" s="3"/>
      <c r="D702" s="3"/>
    </row>
    <row r="703" spans="1:4" x14ac:dyDescent="0.25">
      <c r="A703" s="3"/>
      <c r="B703" s="3"/>
      <c r="C703" s="3"/>
      <c r="D703" s="3"/>
    </row>
    <row r="704" spans="1:4" x14ac:dyDescent="0.25">
      <c r="A704" s="3"/>
      <c r="B704" s="3"/>
      <c r="C704" s="3"/>
      <c r="D704" s="3"/>
    </row>
    <row r="705" spans="1:4" x14ac:dyDescent="0.25">
      <c r="A705" s="3"/>
      <c r="B705" s="3"/>
      <c r="C705" s="3"/>
      <c r="D705" s="3"/>
    </row>
    <row r="706" spans="1:4" x14ac:dyDescent="0.25">
      <c r="A706" s="3"/>
      <c r="B706" s="3"/>
      <c r="C706" s="3"/>
      <c r="D706" s="3"/>
    </row>
    <row r="707" spans="1:4" x14ac:dyDescent="0.25">
      <c r="A707" s="3"/>
      <c r="B707" s="3"/>
      <c r="C707" s="3"/>
      <c r="D707" s="3"/>
    </row>
    <row r="708" spans="1:4" x14ac:dyDescent="0.25">
      <c r="A708" s="3"/>
      <c r="B708" s="3"/>
      <c r="C708" s="3"/>
      <c r="D708" s="3"/>
    </row>
    <row r="709" spans="1:4" x14ac:dyDescent="0.25">
      <c r="A709" s="3"/>
      <c r="B709" s="3"/>
      <c r="C709" s="3"/>
      <c r="D709" s="3"/>
    </row>
    <row r="710" spans="1:4" x14ac:dyDescent="0.25">
      <c r="A710" s="3"/>
      <c r="B710" s="3"/>
      <c r="C710" s="3"/>
      <c r="D710" s="3"/>
    </row>
    <row r="711" spans="1:4" x14ac:dyDescent="0.25">
      <c r="A711" s="3"/>
      <c r="B711" s="3"/>
      <c r="C711" s="3"/>
      <c r="D711" s="3"/>
    </row>
    <row r="712" spans="1:4" x14ac:dyDescent="0.25">
      <c r="A712" s="3"/>
      <c r="B712" s="3"/>
      <c r="C712" s="3"/>
      <c r="D712" s="3"/>
    </row>
    <row r="713" spans="1:4" x14ac:dyDescent="0.25">
      <c r="A713" s="3"/>
      <c r="B713" s="3"/>
      <c r="C713" s="3"/>
      <c r="D713" s="3"/>
    </row>
    <row r="714" spans="1:4" x14ac:dyDescent="0.25">
      <c r="A714" s="3"/>
      <c r="B714" s="3"/>
      <c r="C714" s="3"/>
      <c r="D714" s="3"/>
    </row>
    <row r="715" spans="1:4" x14ac:dyDescent="0.25">
      <c r="A715" s="3"/>
      <c r="B715" s="3"/>
      <c r="C715" s="3"/>
      <c r="D715" s="3"/>
    </row>
    <row r="716" spans="1:4" x14ac:dyDescent="0.25">
      <c r="A716" s="3"/>
      <c r="B716" s="3"/>
      <c r="C716" s="3"/>
      <c r="D716" s="3"/>
    </row>
    <row r="717" spans="1:4" x14ac:dyDescent="0.25">
      <c r="A717" s="3"/>
      <c r="B717" s="3"/>
      <c r="C717" s="3"/>
      <c r="D717" s="3"/>
    </row>
    <row r="718" spans="1:4" x14ac:dyDescent="0.25">
      <c r="A718" s="3"/>
      <c r="B718" s="3"/>
      <c r="C718" s="3"/>
      <c r="D718" s="3"/>
    </row>
    <row r="719" spans="1:4" x14ac:dyDescent="0.25">
      <c r="A719" s="3"/>
      <c r="B719" s="3"/>
      <c r="C719" s="3"/>
      <c r="D719" s="3"/>
    </row>
    <row r="720" spans="1:4" x14ac:dyDescent="0.25">
      <c r="A720" s="3"/>
      <c r="B720" s="3"/>
      <c r="C720" s="3"/>
      <c r="D720" s="3"/>
    </row>
    <row r="721" spans="1:4" x14ac:dyDescent="0.25">
      <c r="A721" s="3"/>
      <c r="B721" s="3"/>
      <c r="C721" s="3"/>
      <c r="D721" s="3"/>
    </row>
    <row r="722" spans="1:4" x14ac:dyDescent="0.25">
      <c r="A722" s="3"/>
      <c r="B722" s="3"/>
      <c r="C722" s="3"/>
      <c r="D722" s="3"/>
    </row>
    <row r="723" spans="1:4" x14ac:dyDescent="0.25">
      <c r="A723" s="3"/>
      <c r="B723" s="3"/>
      <c r="C723" s="3"/>
      <c r="D723" s="3"/>
    </row>
    <row r="724" spans="1:4" x14ac:dyDescent="0.25">
      <c r="A724" s="3"/>
      <c r="B724" s="3"/>
      <c r="C724" s="3"/>
      <c r="D724" s="3"/>
    </row>
    <row r="725" spans="1:4" x14ac:dyDescent="0.25">
      <c r="A725" s="3"/>
      <c r="B725" s="3"/>
      <c r="C725" s="3"/>
      <c r="D725" s="3"/>
    </row>
    <row r="726" spans="1:4" x14ac:dyDescent="0.25">
      <c r="A726" s="3"/>
      <c r="B726" s="3"/>
      <c r="C726" s="3"/>
      <c r="D726" s="3"/>
    </row>
    <row r="727" spans="1:4" x14ac:dyDescent="0.25">
      <c r="A727" s="3"/>
      <c r="B727" s="3"/>
      <c r="C727" s="3"/>
      <c r="D727" s="3"/>
    </row>
    <row r="728" spans="1:4" x14ac:dyDescent="0.25">
      <c r="A728" s="3"/>
      <c r="B728" s="3"/>
      <c r="C728" s="3"/>
      <c r="D728" s="3"/>
    </row>
    <row r="729" spans="1:4" x14ac:dyDescent="0.25">
      <c r="A729" s="3"/>
      <c r="B729" s="3"/>
      <c r="C729" s="3"/>
      <c r="D729" s="3"/>
    </row>
    <row r="730" spans="1:4" x14ac:dyDescent="0.25">
      <c r="A730" s="3"/>
      <c r="B730" s="3"/>
      <c r="C730" s="3"/>
      <c r="D730" s="3"/>
    </row>
    <row r="731" spans="1:4" x14ac:dyDescent="0.25">
      <c r="A731" s="3"/>
      <c r="B731" s="3"/>
      <c r="C731" s="3"/>
      <c r="D731" s="3"/>
    </row>
    <row r="732" spans="1:4" x14ac:dyDescent="0.25">
      <c r="A732" s="3"/>
      <c r="B732" s="3"/>
      <c r="C732" s="3"/>
      <c r="D732" s="3"/>
    </row>
    <row r="733" spans="1:4" x14ac:dyDescent="0.25">
      <c r="A733" s="3"/>
      <c r="B733" s="3"/>
      <c r="C733" s="3"/>
      <c r="D733" s="3"/>
    </row>
    <row r="734" spans="1:4" x14ac:dyDescent="0.25">
      <c r="A734" s="3"/>
      <c r="B734" s="3"/>
      <c r="C734" s="3"/>
      <c r="D734" s="3"/>
    </row>
    <row r="735" spans="1:4" x14ac:dyDescent="0.25">
      <c r="A735" s="3"/>
      <c r="B735" s="3"/>
      <c r="C735" s="3"/>
      <c r="D735" s="3"/>
    </row>
    <row r="736" spans="1:4" x14ac:dyDescent="0.25">
      <c r="A736" s="3"/>
      <c r="B736" s="3"/>
      <c r="C736" s="3"/>
      <c r="D736" s="3"/>
    </row>
    <row r="737" spans="1:4" x14ac:dyDescent="0.25">
      <c r="A737" s="3"/>
      <c r="B737" s="3"/>
      <c r="C737" s="3"/>
      <c r="D737" s="3"/>
    </row>
    <row r="738" spans="1:4" x14ac:dyDescent="0.25">
      <c r="A738" s="3"/>
      <c r="B738" s="3"/>
      <c r="C738" s="3"/>
      <c r="D738" s="3"/>
    </row>
    <row r="739" spans="1:4" x14ac:dyDescent="0.25">
      <c r="A739" s="3"/>
      <c r="B739" s="3"/>
      <c r="C739" s="3"/>
      <c r="D739" s="3"/>
    </row>
    <row r="740" spans="1:4" x14ac:dyDescent="0.25">
      <c r="A740" s="3"/>
      <c r="B740" s="3"/>
      <c r="C740" s="3"/>
      <c r="D740" s="3"/>
    </row>
    <row r="741" spans="1:4" x14ac:dyDescent="0.25">
      <c r="A741" s="3"/>
      <c r="B741" s="3"/>
      <c r="C741" s="3"/>
      <c r="D741" s="3"/>
    </row>
    <row r="742" spans="1:4" x14ac:dyDescent="0.25">
      <c r="A742" s="3"/>
      <c r="B742" s="3"/>
      <c r="C742" s="3"/>
      <c r="D742" s="3"/>
    </row>
    <row r="743" spans="1:4" x14ac:dyDescent="0.25">
      <c r="A743" s="3"/>
      <c r="B743" s="3"/>
      <c r="C743" s="3"/>
      <c r="D743" s="3"/>
    </row>
    <row r="744" spans="1:4" x14ac:dyDescent="0.25">
      <c r="A744" s="3"/>
      <c r="B744" s="3"/>
      <c r="C744" s="3"/>
      <c r="D744" s="3"/>
    </row>
    <row r="745" spans="1:4" x14ac:dyDescent="0.25">
      <c r="A745" s="3"/>
      <c r="B745" s="3"/>
      <c r="C745" s="3"/>
      <c r="D745" s="3"/>
    </row>
    <row r="746" spans="1:4" x14ac:dyDescent="0.25">
      <c r="A746" s="3"/>
      <c r="B746" s="3"/>
      <c r="C746" s="3"/>
      <c r="D746" s="3"/>
    </row>
    <row r="747" spans="1:4" x14ac:dyDescent="0.25">
      <c r="A747" s="3"/>
      <c r="B747" s="3"/>
      <c r="C747" s="3"/>
      <c r="D747" s="3"/>
    </row>
    <row r="748" spans="1:4" x14ac:dyDescent="0.25">
      <c r="A748" s="3"/>
      <c r="B748" s="3"/>
      <c r="C748" s="3"/>
      <c r="D748" s="3"/>
    </row>
    <row r="749" spans="1:4" x14ac:dyDescent="0.25">
      <c r="A749" s="3"/>
      <c r="B749" s="3"/>
      <c r="C749" s="3"/>
      <c r="D749" s="3"/>
    </row>
    <row r="750" spans="1:4" x14ac:dyDescent="0.25">
      <c r="A750" s="3"/>
      <c r="B750" s="3"/>
      <c r="C750" s="3"/>
      <c r="D750" s="3"/>
    </row>
    <row r="751" spans="1:4" x14ac:dyDescent="0.25">
      <c r="A751" s="3"/>
      <c r="B751" s="3"/>
      <c r="C751" s="3"/>
      <c r="D751" s="3"/>
    </row>
    <row r="752" spans="1:4" x14ac:dyDescent="0.25">
      <c r="A752" s="3"/>
      <c r="B752" s="3"/>
      <c r="C752" s="3"/>
      <c r="D752" s="3"/>
    </row>
    <row r="753" spans="1:4" x14ac:dyDescent="0.25">
      <c r="A753" s="3"/>
      <c r="B753" s="3"/>
      <c r="C753" s="3"/>
      <c r="D753" s="3"/>
    </row>
    <row r="754" spans="1:4" x14ac:dyDescent="0.25">
      <c r="A754" s="3"/>
      <c r="B754" s="3"/>
      <c r="C754" s="3"/>
      <c r="D754" s="3"/>
    </row>
    <row r="755" spans="1:4" x14ac:dyDescent="0.25">
      <c r="A755" s="3"/>
      <c r="B755" s="3"/>
      <c r="C755" s="3"/>
      <c r="D755" s="3"/>
    </row>
    <row r="756" spans="1:4" x14ac:dyDescent="0.25">
      <c r="A756" s="3"/>
      <c r="B756" s="3"/>
      <c r="C756" s="3"/>
      <c r="D756" s="3"/>
    </row>
    <row r="757" spans="1:4" x14ac:dyDescent="0.25">
      <c r="A757" s="3"/>
      <c r="B757" s="3"/>
      <c r="C757" s="3"/>
      <c r="D757" s="3"/>
    </row>
    <row r="758" spans="1:4" x14ac:dyDescent="0.25">
      <c r="A758" s="3"/>
      <c r="B758" s="3"/>
      <c r="C758" s="3"/>
      <c r="D758" s="3"/>
    </row>
    <row r="759" spans="1:4" x14ac:dyDescent="0.25">
      <c r="A759" s="3"/>
      <c r="B759" s="3"/>
      <c r="C759" s="3"/>
      <c r="D759" s="3"/>
    </row>
    <row r="760" spans="1:4" x14ac:dyDescent="0.25">
      <c r="A760" s="3"/>
      <c r="B760" s="3"/>
      <c r="C760" s="3"/>
      <c r="D760" s="3"/>
    </row>
    <row r="761" spans="1:4" x14ac:dyDescent="0.25">
      <c r="A761" s="3"/>
      <c r="B761" s="3"/>
      <c r="C761" s="3"/>
      <c r="D761" s="3"/>
    </row>
    <row r="762" spans="1:4" x14ac:dyDescent="0.25">
      <c r="A762" s="3"/>
      <c r="B762" s="3"/>
      <c r="C762" s="3"/>
      <c r="D762" s="3"/>
    </row>
    <row r="763" spans="1:4" x14ac:dyDescent="0.25">
      <c r="A763" s="3"/>
      <c r="B763" s="3"/>
      <c r="C763" s="3"/>
      <c r="D763" s="3"/>
    </row>
    <row r="764" spans="1:4" x14ac:dyDescent="0.25">
      <c r="A764" s="3"/>
      <c r="B764" s="3"/>
      <c r="C764" s="3"/>
      <c r="D764" s="3"/>
    </row>
    <row r="765" spans="1:4" x14ac:dyDescent="0.25">
      <c r="A765" s="3"/>
      <c r="B765" s="3"/>
      <c r="C765" s="3"/>
      <c r="D765" s="3"/>
    </row>
    <row r="766" spans="1:4" x14ac:dyDescent="0.25">
      <c r="A766" s="3"/>
      <c r="B766" s="3"/>
      <c r="C766" s="3"/>
      <c r="D766" s="3"/>
    </row>
    <row r="767" spans="1:4" x14ac:dyDescent="0.25">
      <c r="A767" s="3"/>
      <c r="B767" s="3"/>
      <c r="C767" s="3"/>
      <c r="D767" s="3"/>
    </row>
    <row r="768" spans="1:4" x14ac:dyDescent="0.25">
      <c r="A768" s="3"/>
      <c r="B768" s="3"/>
      <c r="C768" s="3"/>
      <c r="D768" s="3"/>
    </row>
    <row r="769" spans="1:4" x14ac:dyDescent="0.25">
      <c r="A769" s="3"/>
      <c r="B769" s="3"/>
      <c r="C769" s="3"/>
      <c r="D769" s="3"/>
    </row>
    <row r="770" spans="1:4" x14ac:dyDescent="0.25">
      <c r="A770" s="3"/>
      <c r="B770" s="3"/>
      <c r="C770" s="3"/>
      <c r="D770" s="3"/>
    </row>
    <row r="771" spans="1:4" x14ac:dyDescent="0.25">
      <c r="A771" s="3"/>
      <c r="B771" s="3"/>
      <c r="C771" s="3"/>
      <c r="D771" s="3"/>
    </row>
    <row r="772" spans="1:4" x14ac:dyDescent="0.25">
      <c r="A772" s="3"/>
      <c r="B772" s="3"/>
      <c r="C772" s="3"/>
      <c r="D772" s="3"/>
    </row>
    <row r="773" spans="1:4" x14ac:dyDescent="0.25">
      <c r="A773" s="3"/>
      <c r="B773" s="3"/>
      <c r="C773" s="3"/>
      <c r="D773" s="3"/>
    </row>
    <row r="774" spans="1:4" x14ac:dyDescent="0.25">
      <c r="A774" s="3"/>
      <c r="B774" s="3"/>
      <c r="C774" s="3"/>
      <c r="D774" s="3"/>
    </row>
    <row r="775" spans="1:4" x14ac:dyDescent="0.25">
      <c r="A775" s="3"/>
      <c r="B775" s="3"/>
      <c r="C775" s="3"/>
      <c r="D775" s="3"/>
    </row>
    <row r="776" spans="1:4" x14ac:dyDescent="0.25">
      <c r="A776" s="3"/>
      <c r="B776" s="3"/>
      <c r="C776" s="3"/>
      <c r="D776" s="3"/>
    </row>
    <row r="777" spans="1:4" x14ac:dyDescent="0.25">
      <c r="A777" s="3"/>
      <c r="B777" s="3"/>
      <c r="C777" s="3"/>
      <c r="D777" s="3"/>
    </row>
    <row r="778" spans="1:4" x14ac:dyDescent="0.25">
      <c r="A778" s="3"/>
      <c r="B778" s="3"/>
      <c r="C778" s="3"/>
      <c r="D778" s="3"/>
    </row>
    <row r="779" spans="1:4" x14ac:dyDescent="0.25">
      <c r="A779" s="3"/>
      <c r="B779" s="3"/>
      <c r="C779" s="3"/>
      <c r="D779" s="3"/>
    </row>
    <row r="780" spans="1:4" x14ac:dyDescent="0.25">
      <c r="A780" s="3"/>
      <c r="B780" s="3"/>
      <c r="C780" s="3"/>
      <c r="D780" s="3"/>
    </row>
    <row r="781" spans="1:4" x14ac:dyDescent="0.25">
      <c r="A781" s="3"/>
      <c r="B781" s="3"/>
      <c r="C781" s="3"/>
      <c r="D781" s="3"/>
    </row>
    <row r="782" spans="1:4" x14ac:dyDescent="0.25">
      <c r="A782" s="3"/>
      <c r="B782" s="3"/>
      <c r="C782" s="3"/>
      <c r="D782" s="3"/>
    </row>
    <row r="783" spans="1:4" x14ac:dyDescent="0.25">
      <c r="A783" s="3"/>
      <c r="B783" s="3"/>
      <c r="C783" s="3"/>
      <c r="D783" s="3"/>
    </row>
    <row r="784" spans="1:4" x14ac:dyDescent="0.25">
      <c r="A784" s="3"/>
      <c r="B784" s="3"/>
      <c r="C784" s="3"/>
      <c r="D784" s="3"/>
    </row>
    <row r="785" spans="1:4" x14ac:dyDescent="0.25">
      <c r="A785" s="3"/>
      <c r="B785" s="3"/>
      <c r="C785" s="3"/>
      <c r="D785" s="3"/>
    </row>
    <row r="786" spans="1:4" x14ac:dyDescent="0.25">
      <c r="A786" s="3"/>
      <c r="B786" s="3"/>
      <c r="C786" s="3"/>
      <c r="D786" s="3"/>
    </row>
    <row r="787" spans="1:4" x14ac:dyDescent="0.25">
      <c r="A787" s="3"/>
      <c r="B787" s="3"/>
      <c r="C787" s="3"/>
      <c r="D787" s="3"/>
    </row>
    <row r="788" spans="1:4" x14ac:dyDescent="0.25">
      <c r="A788" s="3"/>
      <c r="B788" s="3"/>
      <c r="C788" s="3"/>
      <c r="D788" s="3"/>
    </row>
    <row r="789" spans="1:4" x14ac:dyDescent="0.25">
      <c r="A789" s="3"/>
      <c r="B789" s="3"/>
      <c r="C789" s="3"/>
      <c r="D789" s="3"/>
    </row>
    <row r="790" spans="1:4" x14ac:dyDescent="0.25">
      <c r="A790" s="3"/>
      <c r="B790" s="3"/>
      <c r="C790" s="3"/>
      <c r="D790" s="3"/>
    </row>
    <row r="791" spans="1:4" x14ac:dyDescent="0.25">
      <c r="A791" s="3"/>
      <c r="B791" s="3"/>
      <c r="C791" s="3"/>
      <c r="D791" s="3"/>
    </row>
    <row r="792" spans="1:4" x14ac:dyDescent="0.25">
      <c r="A792" s="3"/>
      <c r="B792" s="3"/>
      <c r="C792" s="3"/>
      <c r="D792" s="3"/>
    </row>
    <row r="793" spans="1:4" x14ac:dyDescent="0.25">
      <c r="A793" s="3"/>
      <c r="B793" s="3"/>
      <c r="C793" s="3"/>
      <c r="D793" s="3"/>
    </row>
    <row r="794" spans="1:4" x14ac:dyDescent="0.25">
      <c r="A794" s="3"/>
      <c r="B794" s="3"/>
      <c r="C794" s="3"/>
      <c r="D794" s="3"/>
    </row>
    <row r="795" spans="1:4" x14ac:dyDescent="0.25">
      <c r="A795" s="3"/>
      <c r="B795" s="3"/>
      <c r="C795" s="3"/>
      <c r="D795" s="3"/>
    </row>
    <row r="796" spans="1:4" x14ac:dyDescent="0.25">
      <c r="A796" s="3"/>
      <c r="B796" s="3"/>
      <c r="C796" s="3"/>
      <c r="D796" s="3"/>
    </row>
    <row r="797" spans="1:4" x14ac:dyDescent="0.25">
      <c r="A797" s="3"/>
      <c r="B797" s="3"/>
      <c r="C797" s="3"/>
      <c r="D797" s="3"/>
    </row>
    <row r="798" spans="1:4" x14ac:dyDescent="0.25">
      <c r="A798" s="3"/>
      <c r="B798" s="3"/>
      <c r="C798" s="3"/>
      <c r="D798" s="3"/>
    </row>
    <row r="799" spans="1:4" x14ac:dyDescent="0.25">
      <c r="A799" s="3"/>
      <c r="B799" s="3"/>
      <c r="C799" s="3"/>
      <c r="D799" s="3"/>
    </row>
    <row r="800" spans="1:4" x14ac:dyDescent="0.25">
      <c r="A800" s="3"/>
      <c r="B800" s="3"/>
      <c r="C800" s="3"/>
      <c r="D800" s="3"/>
    </row>
    <row r="801" spans="1:4" x14ac:dyDescent="0.25">
      <c r="A801" s="3"/>
      <c r="B801" s="3"/>
      <c r="C801" s="3"/>
      <c r="D801" s="3"/>
    </row>
    <row r="802" spans="1:4" x14ac:dyDescent="0.25">
      <c r="A802" s="3"/>
      <c r="B802" s="3"/>
      <c r="C802" s="3"/>
      <c r="D802" s="3"/>
    </row>
    <row r="803" spans="1:4" x14ac:dyDescent="0.25">
      <c r="A803" s="3"/>
      <c r="B803" s="3"/>
      <c r="C803" s="3"/>
      <c r="D803" s="3"/>
    </row>
    <row r="804" spans="1:4" x14ac:dyDescent="0.25">
      <c r="A804" s="3"/>
      <c r="B804" s="3"/>
      <c r="C804" s="3"/>
      <c r="D804" s="3"/>
    </row>
    <row r="805" spans="1:4" x14ac:dyDescent="0.25">
      <c r="A805" s="3"/>
      <c r="B805" s="3"/>
      <c r="C805" s="3"/>
      <c r="D805" s="3"/>
    </row>
    <row r="806" spans="1:4" x14ac:dyDescent="0.25">
      <c r="A806" s="3"/>
      <c r="B806" s="3"/>
      <c r="C806" s="3"/>
      <c r="D806" s="3"/>
    </row>
    <row r="807" spans="1:4" x14ac:dyDescent="0.25">
      <c r="A807" s="3"/>
      <c r="B807" s="3"/>
      <c r="C807" s="3"/>
      <c r="D807" s="3"/>
    </row>
    <row r="808" spans="1:4" x14ac:dyDescent="0.25">
      <c r="A808" s="3"/>
      <c r="B808" s="3"/>
      <c r="C808" s="3"/>
      <c r="D808" s="3"/>
    </row>
    <row r="809" spans="1:4" x14ac:dyDescent="0.25">
      <c r="A809" s="3"/>
      <c r="B809" s="3"/>
      <c r="C809" s="3"/>
      <c r="D809" s="3"/>
    </row>
    <row r="810" spans="1:4" x14ac:dyDescent="0.25">
      <c r="A810" s="3"/>
      <c r="B810" s="3"/>
      <c r="C810" s="3"/>
      <c r="D810" s="3"/>
    </row>
    <row r="811" spans="1:4" x14ac:dyDescent="0.25">
      <c r="A811" s="3"/>
      <c r="B811" s="3"/>
      <c r="C811" s="3"/>
      <c r="D811" s="3"/>
    </row>
    <row r="812" spans="1:4" x14ac:dyDescent="0.25">
      <c r="A812" s="3"/>
      <c r="B812" s="3"/>
      <c r="C812" s="3"/>
      <c r="D812" s="3"/>
    </row>
    <row r="813" spans="1:4" x14ac:dyDescent="0.25">
      <c r="A813" s="3"/>
      <c r="B813" s="3"/>
      <c r="C813" s="3"/>
      <c r="D813" s="3"/>
    </row>
    <row r="814" spans="1:4" x14ac:dyDescent="0.25">
      <c r="A814" s="3"/>
      <c r="B814" s="3"/>
      <c r="C814" s="3"/>
      <c r="D814" s="3"/>
    </row>
    <row r="815" spans="1:4" x14ac:dyDescent="0.25">
      <c r="A815" s="3"/>
      <c r="B815" s="3"/>
      <c r="C815" s="3"/>
      <c r="D815" s="3"/>
    </row>
    <row r="816" spans="1:4" x14ac:dyDescent="0.25">
      <c r="A816" s="3"/>
      <c r="B816" s="3"/>
      <c r="C816" s="3"/>
      <c r="D816" s="3"/>
    </row>
    <row r="817" spans="1:4" x14ac:dyDescent="0.25">
      <c r="A817" s="3"/>
      <c r="B817" s="3"/>
      <c r="C817" s="3"/>
      <c r="D817" s="3"/>
    </row>
    <row r="818" spans="1:4" x14ac:dyDescent="0.25">
      <c r="A818" s="3"/>
      <c r="B818" s="3"/>
      <c r="C818" s="3"/>
      <c r="D818" s="3"/>
    </row>
    <row r="819" spans="1:4" x14ac:dyDescent="0.25">
      <c r="A819" s="3"/>
      <c r="B819" s="3"/>
      <c r="C819" s="3"/>
      <c r="D819" s="3"/>
    </row>
    <row r="820" spans="1:4" x14ac:dyDescent="0.25">
      <c r="A820" s="3"/>
      <c r="B820" s="3"/>
      <c r="C820" s="3"/>
      <c r="D820" s="3"/>
    </row>
    <row r="821" spans="1:4" x14ac:dyDescent="0.25">
      <c r="A821" s="3"/>
      <c r="B821" s="3"/>
      <c r="C821" s="3"/>
      <c r="D821" s="3"/>
    </row>
    <row r="822" spans="1:4" x14ac:dyDescent="0.25">
      <c r="A822" s="3"/>
      <c r="B822" s="3"/>
      <c r="C822" s="3"/>
      <c r="D822" s="3"/>
    </row>
    <row r="823" spans="1:4" x14ac:dyDescent="0.25">
      <c r="A823" s="3"/>
      <c r="B823" s="3"/>
      <c r="C823" s="3"/>
      <c r="D823" s="3"/>
    </row>
    <row r="824" spans="1:4" x14ac:dyDescent="0.25">
      <c r="A824" s="3"/>
      <c r="B824" s="3"/>
      <c r="C824" s="3"/>
      <c r="D824" s="3"/>
    </row>
    <row r="825" spans="1:4" x14ac:dyDescent="0.25">
      <c r="A825" s="3"/>
      <c r="B825" s="3"/>
      <c r="C825" s="3"/>
      <c r="D825" s="3"/>
    </row>
    <row r="826" spans="1:4" x14ac:dyDescent="0.25">
      <c r="A826" s="3"/>
      <c r="B826" s="3"/>
      <c r="C826" s="3"/>
      <c r="D826" s="3"/>
    </row>
    <row r="827" spans="1:4" x14ac:dyDescent="0.25">
      <c r="A827" s="3"/>
      <c r="B827" s="3"/>
      <c r="C827" s="3"/>
      <c r="D827" s="3"/>
    </row>
    <row r="828" spans="1:4" x14ac:dyDescent="0.25">
      <c r="A828" s="3"/>
      <c r="B828" s="3"/>
      <c r="C828" s="3"/>
      <c r="D828" s="3"/>
    </row>
    <row r="829" spans="1:4" x14ac:dyDescent="0.25">
      <c r="A829" s="3"/>
      <c r="B829" s="3"/>
      <c r="C829" s="3"/>
      <c r="D829" s="3"/>
    </row>
    <row r="830" spans="1:4" x14ac:dyDescent="0.25">
      <c r="A830" s="3"/>
      <c r="B830" s="3"/>
      <c r="C830" s="3"/>
      <c r="D830" s="3"/>
    </row>
    <row r="831" spans="1:4" x14ac:dyDescent="0.25">
      <c r="A831" s="3"/>
      <c r="B831" s="3"/>
      <c r="C831" s="3"/>
      <c r="D831" s="3"/>
    </row>
    <row r="832" spans="1:4" x14ac:dyDescent="0.25">
      <c r="A832" s="3"/>
      <c r="B832" s="3"/>
      <c r="C832" s="3"/>
      <c r="D832" s="3"/>
    </row>
    <row r="833" spans="1:4" x14ac:dyDescent="0.25">
      <c r="A833" s="3"/>
      <c r="B833" s="3"/>
      <c r="C833" s="3"/>
      <c r="D833" s="3"/>
    </row>
    <row r="834" spans="1:4" x14ac:dyDescent="0.25">
      <c r="A834" s="3"/>
      <c r="B834" s="3"/>
      <c r="C834" s="3"/>
      <c r="D834" s="3"/>
    </row>
    <row r="835" spans="1:4" x14ac:dyDescent="0.25">
      <c r="A835" s="3"/>
      <c r="B835" s="3"/>
      <c r="C835" s="3"/>
      <c r="D835" s="3"/>
    </row>
    <row r="836" spans="1:4" x14ac:dyDescent="0.25">
      <c r="A836" s="3"/>
      <c r="B836" s="3"/>
      <c r="C836" s="3"/>
      <c r="D836" s="3"/>
    </row>
    <row r="837" spans="1:4" x14ac:dyDescent="0.25">
      <c r="A837" s="3"/>
      <c r="B837" s="3"/>
      <c r="C837" s="3"/>
      <c r="D837" s="3"/>
    </row>
    <row r="838" spans="1:4" x14ac:dyDescent="0.25">
      <c r="A838" s="3"/>
      <c r="B838" s="3"/>
      <c r="C838" s="3"/>
      <c r="D838" s="3"/>
    </row>
    <row r="839" spans="1:4" x14ac:dyDescent="0.25">
      <c r="A839" s="3"/>
      <c r="B839" s="3"/>
      <c r="C839" s="3"/>
      <c r="D839" s="3"/>
    </row>
    <row r="840" spans="1:4" x14ac:dyDescent="0.25">
      <c r="A840" s="3"/>
      <c r="B840" s="3"/>
      <c r="C840" s="3"/>
      <c r="D840" s="3"/>
    </row>
    <row r="841" spans="1:4" x14ac:dyDescent="0.25">
      <c r="A841" s="3"/>
      <c r="B841" s="3"/>
      <c r="C841" s="3"/>
      <c r="D841" s="3"/>
    </row>
    <row r="842" spans="1:4" x14ac:dyDescent="0.25">
      <c r="A842" s="3"/>
      <c r="B842" s="3"/>
      <c r="C842" s="3"/>
      <c r="D842" s="3"/>
    </row>
    <row r="843" spans="1:4" x14ac:dyDescent="0.25">
      <c r="A843" s="3"/>
      <c r="B843" s="3"/>
      <c r="C843" s="3"/>
      <c r="D843" s="3"/>
    </row>
    <row r="844" spans="1:4" x14ac:dyDescent="0.25">
      <c r="A844" s="3"/>
      <c r="B844" s="3"/>
      <c r="C844" s="3"/>
      <c r="D844" s="3"/>
    </row>
    <row r="845" spans="1:4" x14ac:dyDescent="0.25">
      <c r="A845" s="3"/>
      <c r="B845" s="3"/>
      <c r="C845" s="3"/>
      <c r="D845" s="3"/>
    </row>
    <row r="846" spans="1:4" x14ac:dyDescent="0.25">
      <c r="A846" s="3"/>
      <c r="B846" s="3"/>
      <c r="C846" s="3"/>
      <c r="D846" s="3"/>
    </row>
    <row r="847" spans="1:4" x14ac:dyDescent="0.25">
      <c r="A847" s="3"/>
      <c r="B847" s="3"/>
      <c r="C847" s="3"/>
      <c r="D847" s="3"/>
    </row>
    <row r="848" spans="1:4" x14ac:dyDescent="0.25">
      <c r="A848" s="3"/>
      <c r="B848" s="3"/>
      <c r="C848" s="3"/>
      <c r="D848" s="3"/>
    </row>
    <row r="849" spans="1:4" x14ac:dyDescent="0.25">
      <c r="A849" s="3"/>
      <c r="B849" s="3"/>
      <c r="C849" s="3"/>
      <c r="D849" s="3"/>
    </row>
    <row r="850" spans="1:4" x14ac:dyDescent="0.25">
      <c r="A850" s="3"/>
      <c r="B850" s="3"/>
      <c r="C850" s="3"/>
      <c r="D850" s="3"/>
    </row>
    <row r="851" spans="1:4" x14ac:dyDescent="0.25">
      <c r="A851" s="3"/>
      <c r="B851" s="3"/>
      <c r="C851" s="3"/>
      <c r="D851" s="3"/>
    </row>
    <row r="852" spans="1:4" x14ac:dyDescent="0.25">
      <c r="A852" s="3"/>
      <c r="B852" s="3"/>
      <c r="C852" s="3"/>
      <c r="D852" s="3"/>
    </row>
    <row r="853" spans="1:4" x14ac:dyDescent="0.25">
      <c r="A853" s="3"/>
      <c r="B853" s="3"/>
      <c r="C853" s="3"/>
      <c r="D853" s="3"/>
    </row>
    <row r="854" spans="1:4" x14ac:dyDescent="0.25">
      <c r="A854" s="3"/>
      <c r="B854" s="3"/>
      <c r="C854" s="3"/>
      <c r="D854" s="3"/>
    </row>
    <row r="855" spans="1:4" x14ac:dyDescent="0.25">
      <c r="A855" s="3"/>
      <c r="B855" s="3"/>
      <c r="C855" s="3"/>
      <c r="D855" s="3"/>
    </row>
    <row r="856" spans="1:4" x14ac:dyDescent="0.25">
      <c r="A856" s="3"/>
      <c r="B856" s="3"/>
      <c r="C856" s="3"/>
      <c r="D856" s="3"/>
    </row>
    <row r="857" spans="1:4" x14ac:dyDescent="0.25">
      <c r="A857" s="3"/>
      <c r="B857" s="3"/>
      <c r="C857" s="3"/>
      <c r="D857" s="3"/>
    </row>
    <row r="858" spans="1:4" x14ac:dyDescent="0.25">
      <c r="A858" s="3"/>
      <c r="B858" s="3"/>
      <c r="C858" s="3"/>
      <c r="D858" s="3"/>
    </row>
    <row r="859" spans="1:4" x14ac:dyDescent="0.25">
      <c r="A859" s="3"/>
      <c r="B859" s="3"/>
      <c r="C859" s="3"/>
      <c r="D859" s="3"/>
    </row>
    <row r="860" spans="1:4" x14ac:dyDescent="0.25">
      <c r="A860" s="3"/>
      <c r="B860" s="3"/>
      <c r="C860" s="3"/>
      <c r="D860" s="3"/>
    </row>
    <row r="861" spans="1:4" x14ac:dyDescent="0.25">
      <c r="A861" s="3"/>
      <c r="B861" s="3"/>
      <c r="C861" s="3"/>
      <c r="D861" s="3"/>
    </row>
    <row r="862" spans="1:4" x14ac:dyDescent="0.25">
      <c r="A862" s="3"/>
      <c r="B862" s="3"/>
      <c r="C862" s="3"/>
      <c r="D862" s="3"/>
    </row>
    <row r="863" spans="1:4" x14ac:dyDescent="0.25">
      <c r="A863" s="3"/>
      <c r="B863" s="3"/>
      <c r="C863" s="3"/>
      <c r="D863" s="3"/>
    </row>
    <row r="864" spans="1:4" x14ac:dyDescent="0.25">
      <c r="A864" s="3"/>
      <c r="B864" s="3"/>
      <c r="C864" s="3"/>
      <c r="D864" s="3"/>
    </row>
    <row r="865" spans="1:4" x14ac:dyDescent="0.25">
      <c r="A865" s="3"/>
      <c r="B865" s="3"/>
      <c r="C865" s="3"/>
      <c r="D865" s="3"/>
    </row>
    <row r="866" spans="1:4" x14ac:dyDescent="0.25">
      <c r="A866" s="3"/>
      <c r="B866" s="3"/>
      <c r="C866" s="3"/>
      <c r="D866" s="3"/>
    </row>
    <row r="867" spans="1:4" x14ac:dyDescent="0.25">
      <c r="A867" s="3"/>
      <c r="B867" s="3"/>
      <c r="C867" s="3"/>
      <c r="D867" s="3"/>
    </row>
    <row r="868" spans="1:4" x14ac:dyDescent="0.25">
      <c r="A868" s="3"/>
      <c r="B868" s="3"/>
      <c r="C868" s="3"/>
      <c r="D868" s="3"/>
    </row>
    <row r="869" spans="1:4" x14ac:dyDescent="0.25">
      <c r="A869" s="3"/>
      <c r="B869" s="3"/>
      <c r="C869" s="3"/>
      <c r="D869" s="3"/>
    </row>
    <row r="870" spans="1:4" x14ac:dyDescent="0.25">
      <c r="A870" s="3"/>
      <c r="B870" s="3"/>
      <c r="C870" s="3"/>
      <c r="D870" s="3"/>
    </row>
    <row r="871" spans="1:4" x14ac:dyDescent="0.25">
      <c r="A871" s="3"/>
      <c r="B871" s="3"/>
      <c r="C871" s="3"/>
      <c r="D871" s="3"/>
    </row>
    <row r="872" spans="1:4" x14ac:dyDescent="0.25">
      <c r="A872" s="3"/>
      <c r="B872" s="3"/>
      <c r="C872" s="3"/>
      <c r="D872" s="3"/>
    </row>
    <row r="873" spans="1:4" x14ac:dyDescent="0.25">
      <c r="A873" s="3"/>
      <c r="B873" s="3"/>
      <c r="C873" s="3"/>
      <c r="D873" s="3"/>
    </row>
    <row r="874" spans="1:4" x14ac:dyDescent="0.25">
      <c r="A874" s="3"/>
      <c r="B874" s="3"/>
      <c r="C874" s="3"/>
      <c r="D874" s="3"/>
    </row>
    <row r="875" spans="1:4" x14ac:dyDescent="0.25">
      <c r="A875" s="3"/>
      <c r="B875" s="3"/>
      <c r="C875" s="3"/>
      <c r="D875" s="3"/>
    </row>
    <row r="876" spans="1:4" x14ac:dyDescent="0.25">
      <c r="A876" s="3"/>
      <c r="B876" s="3"/>
      <c r="C876" s="3"/>
      <c r="D876" s="3"/>
    </row>
    <row r="877" spans="1:4" x14ac:dyDescent="0.25">
      <c r="A877" s="3"/>
      <c r="B877" s="3"/>
      <c r="C877" s="3"/>
      <c r="D877" s="3"/>
    </row>
    <row r="878" spans="1:4" x14ac:dyDescent="0.25">
      <c r="A878" s="3"/>
      <c r="B878" s="3"/>
      <c r="C878" s="3"/>
      <c r="D878" s="3"/>
    </row>
    <row r="879" spans="1:4" x14ac:dyDescent="0.25">
      <c r="A879" s="3"/>
      <c r="B879" s="3"/>
      <c r="C879" s="3"/>
      <c r="D879" s="3"/>
    </row>
    <row r="880" spans="1:4" x14ac:dyDescent="0.25">
      <c r="A880" s="3"/>
      <c r="B880" s="3"/>
      <c r="C880" s="3"/>
      <c r="D880" s="3"/>
    </row>
    <row r="881" spans="1:4" x14ac:dyDescent="0.25">
      <c r="A881" s="3"/>
      <c r="B881" s="3"/>
      <c r="C881" s="3"/>
      <c r="D881" s="3"/>
    </row>
    <row r="882" spans="1:4" x14ac:dyDescent="0.25">
      <c r="A882" s="3"/>
      <c r="B882" s="3"/>
      <c r="C882" s="3"/>
      <c r="D882" s="3"/>
    </row>
    <row r="883" spans="1:4" x14ac:dyDescent="0.25">
      <c r="A883" s="3"/>
      <c r="B883" s="3"/>
      <c r="C883" s="3"/>
      <c r="D883" s="3"/>
    </row>
    <row r="884" spans="1:4" x14ac:dyDescent="0.25">
      <c r="A884" s="3"/>
      <c r="B884" s="3"/>
      <c r="C884" s="3"/>
      <c r="D884" s="3"/>
    </row>
    <row r="885" spans="1:4" x14ac:dyDescent="0.25">
      <c r="A885" s="3"/>
      <c r="B885" s="3"/>
      <c r="C885" s="3"/>
      <c r="D885" s="3"/>
    </row>
    <row r="886" spans="1:4" x14ac:dyDescent="0.25">
      <c r="A886" s="3"/>
      <c r="B886" s="3"/>
      <c r="C886" s="3"/>
      <c r="D886" s="3"/>
    </row>
    <row r="887" spans="1:4" x14ac:dyDescent="0.25">
      <c r="A887" s="3"/>
      <c r="B887" s="3"/>
      <c r="C887" s="3"/>
      <c r="D887" s="3"/>
    </row>
    <row r="888" spans="1:4" x14ac:dyDescent="0.25">
      <c r="A888" s="3"/>
      <c r="B888" s="3"/>
      <c r="C888" s="3"/>
      <c r="D888" s="3"/>
    </row>
    <row r="889" spans="1:4" x14ac:dyDescent="0.25">
      <c r="A889" s="3"/>
      <c r="B889" s="3"/>
      <c r="C889" s="3"/>
      <c r="D889" s="3"/>
    </row>
    <row r="890" spans="1:4" x14ac:dyDescent="0.25">
      <c r="A890" s="3"/>
      <c r="B890" s="3"/>
      <c r="C890" s="3"/>
      <c r="D890" s="3"/>
    </row>
    <row r="891" spans="1:4" x14ac:dyDescent="0.25">
      <c r="A891" s="3"/>
      <c r="B891" s="3"/>
      <c r="C891" s="3"/>
      <c r="D891" s="3"/>
    </row>
    <row r="892" spans="1:4" x14ac:dyDescent="0.25">
      <c r="A892" s="3"/>
      <c r="B892" s="3"/>
      <c r="C892" s="3"/>
      <c r="D892" s="3"/>
    </row>
    <row r="893" spans="1:4" x14ac:dyDescent="0.25">
      <c r="A893" s="3"/>
      <c r="B893" s="3"/>
      <c r="C893" s="3"/>
      <c r="D893" s="3"/>
    </row>
    <row r="894" spans="1:4" x14ac:dyDescent="0.25">
      <c r="A894" s="3"/>
      <c r="B894" s="3"/>
      <c r="C894" s="3"/>
      <c r="D894" s="3"/>
    </row>
    <row r="895" spans="1:4" x14ac:dyDescent="0.25">
      <c r="A895" s="3"/>
      <c r="B895" s="3"/>
      <c r="C895" s="3"/>
      <c r="D895" s="3"/>
    </row>
    <row r="896" spans="1:4" x14ac:dyDescent="0.25">
      <c r="A896" s="3"/>
      <c r="B896" s="3"/>
      <c r="C896" s="3"/>
      <c r="D896" s="3"/>
    </row>
    <row r="897" spans="1:4" x14ac:dyDescent="0.25">
      <c r="A897" s="3"/>
      <c r="B897" s="3"/>
      <c r="C897" s="3"/>
      <c r="D897" s="3"/>
    </row>
    <row r="898" spans="1:4" x14ac:dyDescent="0.25">
      <c r="A898" s="3"/>
      <c r="B898" s="3"/>
      <c r="C898" s="3"/>
      <c r="D898" s="3"/>
    </row>
    <row r="899" spans="1:4" x14ac:dyDescent="0.25">
      <c r="A899" s="3"/>
      <c r="B899" s="3"/>
      <c r="C899" s="3"/>
      <c r="D899" s="3"/>
    </row>
    <row r="900" spans="1:4" x14ac:dyDescent="0.25">
      <c r="A900" s="3"/>
      <c r="B900" s="3"/>
      <c r="C900" s="3"/>
      <c r="D900" s="3"/>
    </row>
    <row r="901" spans="1:4" x14ac:dyDescent="0.25">
      <c r="A901" s="3"/>
      <c r="B901" s="3"/>
      <c r="C901" s="3"/>
      <c r="D901" s="3"/>
    </row>
    <row r="902" spans="1:4" x14ac:dyDescent="0.25">
      <c r="A902" s="3"/>
      <c r="B902" s="3"/>
      <c r="C902" s="3"/>
      <c r="D902" s="3"/>
    </row>
    <row r="903" spans="1:4" x14ac:dyDescent="0.25">
      <c r="A903" s="3"/>
      <c r="B903" s="3"/>
      <c r="C903" s="3"/>
      <c r="D903" s="3"/>
    </row>
    <row r="904" spans="1:4" x14ac:dyDescent="0.25">
      <c r="A904" s="3"/>
      <c r="B904" s="3"/>
      <c r="C904" s="3"/>
      <c r="D904" s="3"/>
    </row>
    <row r="905" spans="1:4" x14ac:dyDescent="0.25">
      <c r="A905" s="3"/>
      <c r="B905" s="3"/>
      <c r="C905" s="3"/>
      <c r="D905" s="3"/>
    </row>
    <row r="906" spans="1:4" x14ac:dyDescent="0.25">
      <c r="A906" s="3"/>
      <c r="B906" s="3"/>
      <c r="C906" s="3"/>
      <c r="D906" s="3"/>
    </row>
    <row r="907" spans="1:4" x14ac:dyDescent="0.25">
      <c r="A907" s="3"/>
      <c r="B907" s="3"/>
      <c r="C907" s="3"/>
      <c r="D907" s="3"/>
    </row>
    <row r="908" spans="1:4" x14ac:dyDescent="0.25">
      <c r="A908" s="3"/>
      <c r="B908" s="3"/>
      <c r="C908" s="3"/>
      <c r="D908" s="3"/>
    </row>
    <row r="909" spans="1:4" x14ac:dyDescent="0.25">
      <c r="A909" s="3"/>
      <c r="B909" s="3"/>
      <c r="C909" s="3"/>
      <c r="D909" s="3"/>
    </row>
    <row r="910" spans="1:4" x14ac:dyDescent="0.25">
      <c r="A910" s="3"/>
      <c r="B910" s="3"/>
      <c r="C910" s="3"/>
      <c r="D910" s="3"/>
    </row>
    <row r="911" spans="1:4" x14ac:dyDescent="0.25">
      <c r="A911" s="3"/>
      <c r="B911" s="3"/>
      <c r="C911" s="3"/>
      <c r="D911" s="3"/>
    </row>
    <row r="912" spans="1:4" x14ac:dyDescent="0.25">
      <c r="A912" s="3"/>
      <c r="B912" s="3"/>
      <c r="C912" s="3"/>
      <c r="D912" s="3"/>
    </row>
    <row r="913" spans="1:4" x14ac:dyDescent="0.25">
      <c r="A913" s="3"/>
      <c r="B913" s="3"/>
      <c r="C913" s="3"/>
      <c r="D913" s="3"/>
    </row>
    <row r="914" spans="1:4" x14ac:dyDescent="0.25">
      <c r="A914" s="3"/>
      <c r="B914" s="3"/>
      <c r="C914" s="3"/>
      <c r="D914" s="3"/>
    </row>
    <row r="915" spans="1:4" x14ac:dyDescent="0.25">
      <c r="A915" s="3"/>
      <c r="B915" s="3"/>
      <c r="C915" s="3"/>
      <c r="D915" s="3"/>
    </row>
    <row r="916" spans="1:4" x14ac:dyDescent="0.25">
      <c r="A916" s="3"/>
      <c r="B916" s="3"/>
      <c r="C916" s="3"/>
      <c r="D916" s="3"/>
    </row>
    <row r="917" spans="1:4" x14ac:dyDescent="0.25">
      <c r="A917" s="3"/>
      <c r="B917" s="3"/>
      <c r="C917" s="3"/>
      <c r="D917" s="3"/>
    </row>
    <row r="918" spans="1:4" x14ac:dyDescent="0.25">
      <c r="A918" s="3"/>
      <c r="B918" s="3"/>
      <c r="C918" s="3"/>
      <c r="D918" s="3"/>
    </row>
    <row r="919" spans="1:4" x14ac:dyDescent="0.25">
      <c r="A919" s="3"/>
      <c r="B919" s="3"/>
      <c r="C919" s="3"/>
      <c r="D919" s="3"/>
    </row>
    <row r="920" spans="1:4" x14ac:dyDescent="0.25">
      <c r="A920" s="3"/>
      <c r="B920" s="3"/>
      <c r="C920" s="3"/>
      <c r="D920" s="3"/>
    </row>
    <row r="921" spans="1:4" x14ac:dyDescent="0.25">
      <c r="A921" s="3"/>
      <c r="B921" s="3"/>
      <c r="C921" s="3"/>
      <c r="D921" s="3"/>
    </row>
    <row r="922" spans="1:4" x14ac:dyDescent="0.25">
      <c r="A922" s="3"/>
      <c r="B922" s="3"/>
      <c r="C922" s="3"/>
      <c r="D922" s="3"/>
    </row>
    <row r="923" spans="1:4" x14ac:dyDescent="0.25">
      <c r="A923" s="3"/>
      <c r="B923" s="3"/>
      <c r="C923" s="3"/>
      <c r="D923" s="3"/>
    </row>
    <row r="924" spans="1:4" x14ac:dyDescent="0.25">
      <c r="A924" s="3"/>
      <c r="B924" s="3"/>
      <c r="C924" s="3"/>
      <c r="D924" s="3"/>
    </row>
    <row r="925" spans="1:4" x14ac:dyDescent="0.25">
      <c r="A925" s="3"/>
      <c r="B925" s="3"/>
      <c r="C925" s="3"/>
      <c r="D925" s="3"/>
    </row>
    <row r="926" spans="1:4" x14ac:dyDescent="0.25">
      <c r="A926" s="3"/>
      <c r="B926" s="3"/>
      <c r="C926" s="3"/>
      <c r="D926" s="3"/>
    </row>
    <row r="927" spans="1:4" x14ac:dyDescent="0.25">
      <c r="A927" s="3"/>
      <c r="B927" s="3"/>
      <c r="C927" s="3"/>
      <c r="D927" s="3"/>
    </row>
    <row r="928" spans="1:4" x14ac:dyDescent="0.25">
      <c r="A928" s="3"/>
      <c r="B928" s="3"/>
      <c r="C928" s="3"/>
      <c r="D928" s="3"/>
    </row>
    <row r="929" spans="1:4" x14ac:dyDescent="0.25">
      <c r="A929" s="3"/>
      <c r="B929" s="3"/>
      <c r="C929" s="3"/>
      <c r="D929" s="3"/>
    </row>
    <row r="930" spans="1:4" x14ac:dyDescent="0.25">
      <c r="A930" s="3"/>
      <c r="B930" s="3"/>
      <c r="C930" s="3"/>
      <c r="D930" s="3"/>
    </row>
    <row r="931" spans="1:4" x14ac:dyDescent="0.25">
      <c r="A931" s="3"/>
      <c r="B931" s="3"/>
      <c r="C931" s="3"/>
      <c r="D931" s="3"/>
    </row>
    <row r="932" spans="1:4" x14ac:dyDescent="0.25">
      <c r="A932" s="3"/>
      <c r="B932" s="3"/>
      <c r="C932" s="3"/>
      <c r="D932" s="3"/>
    </row>
    <row r="933" spans="1:4" x14ac:dyDescent="0.25">
      <c r="A933" s="3"/>
      <c r="B933" s="3"/>
      <c r="C933" s="3"/>
      <c r="D933" s="3"/>
    </row>
    <row r="934" spans="1:4" x14ac:dyDescent="0.25">
      <c r="A934" s="3"/>
      <c r="B934" s="3"/>
      <c r="C934" s="3"/>
      <c r="D934" s="3"/>
    </row>
    <row r="935" spans="1:4" x14ac:dyDescent="0.25">
      <c r="A935" s="3"/>
      <c r="B935" s="3"/>
      <c r="C935" s="3"/>
      <c r="D935" s="3"/>
    </row>
    <row r="936" spans="1:4" x14ac:dyDescent="0.25">
      <c r="A936" s="3"/>
      <c r="B936" s="3"/>
      <c r="C936" s="3"/>
      <c r="D936" s="3"/>
    </row>
    <row r="937" spans="1:4" x14ac:dyDescent="0.25">
      <c r="A937" s="3"/>
      <c r="B937" s="3"/>
      <c r="C937" s="3"/>
      <c r="D937" s="3"/>
    </row>
    <row r="938" spans="1:4" x14ac:dyDescent="0.25">
      <c r="A938" s="3"/>
      <c r="B938" s="3"/>
      <c r="C938" s="3"/>
      <c r="D938" s="3"/>
    </row>
    <row r="939" spans="1:4" x14ac:dyDescent="0.25">
      <c r="A939" s="3"/>
      <c r="B939" s="3"/>
      <c r="C939" s="3"/>
      <c r="D939" s="3"/>
    </row>
    <row r="940" spans="1:4" x14ac:dyDescent="0.25">
      <c r="A940" s="3"/>
      <c r="B940" s="3"/>
      <c r="C940" s="3"/>
      <c r="D940" s="3"/>
    </row>
    <row r="941" spans="1:4" x14ac:dyDescent="0.25">
      <c r="A941" s="3"/>
      <c r="B941" s="3"/>
      <c r="C941" s="3"/>
      <c r="D941" s="3"/>
    </row>
    <row r="942" spans="1:4" x14ac:dyDescent="0.25">
      <c r="A942" s="3"/>
      <c r="B942" s="3"/>
      <c r="C942" s="3"/>
      <c r="D942" s="3"/>
    </row>
    <row r="943" spans="1:4" x14ac:dyDescent="0.25">
      <c r="A943" s="3"/>
      <c r="B943" s="3"/>
      <c r="C943" s="3"/>
      <c r="D943" s="3"/>
    </row>
    <row r="944" spans="1:4" x14ac:dyDescent="0.25">
      <c r="A944" s="3"/>
      <c r="B944" s="3"/>
      <c r="C944" s="3"/>
      <c r="D944" s="3"/>
    </row>
    <row r="945" spans="1:4" x14ac:dyDescent="0.25">
      <c r="A945" s="3"/>
      <c r="B945" s="3"/>
      <c r="C945" s="3"/>
      <c r="D945" s="3"/>
    </row>
    <row r="946" spans="1:4" x14ac:dyDescent="0.25">
      <c r="A946" s="3"/>
      <c r="B946" s="3"/>
      <c r="C946" s="3"/>
      <c r="D946" s="3"/>
    </row>
    <row r="947" spans="1:4" x14ac:dyDescent="0.25">
      <c r="A947" s="3"/>
      <c r="B947" s="3"/>
      <c r="C947" s="3"/>
      <c r="D947" s="3"/>
    </row>
    <row r="948" spans="1:4" x14ac:dyDescent="0.25">
      <c r="A948" s="3"/>
      <c r="B948" s="3"/>
      <c r="C948" s="3"/>
      <c r="D948" s="3"/>
    </row>
    <row r="949" spans="1:4" x14ac:dyDescent="0.25">
      <c r="A949" s="3"/>
      <c r="B949" s="3"/>
      <c r="C949" s="3"/>
      <c r="D949" s="3"/>
    </row>
    <row r="950" spans="1:4" x14ac:dyDescent="0.25">
      <c r="A950" s="3"/>
      <c r="B950" s="3"/>
      <c r="C950" s="3"/>
      <c r="D950" s="3"/>
    </row>
    <row r="951" spans="1:4" x14ac:dyDescent="0.25">
      <c r="A951" s="3"/>
      <c r="B951" s="3"/>
      <c r="C951" s="3"/>
      <c r="D951" s="3"/>
    </row>
    <row r="952" spans="1:4" x14ac:dyDescent="0.25">
      <c r="A952" s="3"/>
      <c r="B952" s="3"/>
      <c r="C952" s="3"/>
      <c r="D952" s="3"/>
    </row>
    <row r="953" spans="1:4" x14ac:dyDescent="0.25">
      <c r="A953" s="3"/>
      <c r="B953" s="3"/>
      <c r="C953" s="3"/>
      <c r="D953" s="3"/>
    </row>
    <row r="954" spans="1:4" x14ac:dyDescent="0.25">
      <c r="A954" s="3"/>
      <c r="B954" s="3"/>
      <c r="C954" s="3"/>
      <c r="D954" s="3"/>
    </row>
    <row r="955" spans="1:4" x14ac:dyDescent="0.25">
      <c r="A955" s="3"/>
      <c r="B955" s="3"/>
      <c r="C955" s="3"/>
      <c r="D955" s="3"/>
    </row>
    <row r="956" spans="1:4" x14ac:dyDescent="0.25">
      <c r="A956" s="3"/>
      <c r="B956" s="3"/>
      <c r="C956" s="3"/>
      <c r="D956" s="3"/>
    </row>
    <row r="957" spans="1:4" x14ac:dyDescent="0.25">
      <c r="A957" s="3"/>
      <c r="B957" s="3"/>
      <c r="C957" s="3"/>
      <c r="D957" s="3"/>
    </row>
    <row r="958" spans="1:4" x14ac:dyDescent="0.25">
      <c r="A958" s="3"/>
      <c r="B958" s="3"/>
      <c r="C958" s="3"/>
      <c r="D958" s="3"/>
    </row>
    <row r="959" spans="1:4" x14ac:dyDescent="0.25">
      <c r="A959" s="3"/>
      <c r="B959" s="3"/>
      <c r="C959" s="3"/>
      <c r="D959" s="3"/>
    </row>
    <row r="960" spans="1:4" x14ac:dyDescent="0.25">
      <c r="A960" s="3"/>
      <c r="B960" s="3"/>
      <c r="C960" s="3"/>
      <c r="D960" s="3"/>
    </row>
    <row r="961" spans="1:4" x14ac:dyDescent="0.25">
      <c r="A961" s="3"/>
      <c r="B961" s="3"/>
      <c r="C961" s="3"/>
      <c r="D961" s="3"/>
    </row>
    <row r="962" spans="1:4" x14ac:dyDescent="0.25">
      <c r="A962" s="3"/>
      <c r="B962" s="3"/>
      <c r="C962" s="3"/>
      <c r="D962" s="3"/>
    </row>
    <row r="963" spans="1:4" x14ac:dyDescent="0.25">
      <c r="A963" s="3"/>
      <c r="B963" s="3"/>
      <c r="C963" s="3"/>
      <c r="D963" s="3"/>
    </row>
    <row r="964" spans="1:4" x14ac:dyDescent="0.25">
      <c r="A964" s="3"/>
      <c r="B964" s="3"/>
      <c r="C964" s="3"/>
      <c r="D964" s="3"/>
    </row>
    <row r="965" spans="1:4" x14ac:dyDescent="0.25">
      <c r="A965" s="3"/>
      <c r="B965" s="3"/>
      <c r="C965" s="3"/>
      <c r="D965" s="3"/>
    </row>
    <row r="966" spans="1:4" x14ac:dyDescent="0.25">
      <c r="A966" s="3"/>
      <c r="B966" s="3"/>
      <c r="C966" s="3"/>
      <c r="D966" s="3"/>
    </row>
    <row r="967" spans="1:4" x14ac:dyDescent="0.25">
      <c r="A967" s="3"/>
      <c r="B967" s="3"/>
      <c r="C967" s="3"/>
      <c r="D967" s="3"/>
    </row>
    <row r="968" spans="1:4" x14ac:dyDescent="0.25">
      <c r="A968" s="3"/>
      <c r="B968" s="3"/>
      <c r="C968" s="3"/>
      <c r="D968" s="3"/>
    </row>
    <row r="969" spans="1:4" x14ac:dyDescent="0.25">
      <c r="A969" s="3"/>
      <c r="B969" s="3"/>
      <c r="C969" s="3"/>
      <c r="D969" s="3"/>
    </row>
    <row r="970" spans="1:4" x14ac:dyDescent="0.25">
      <c r="A970" s="3"/>
      <c r="B970" s="3"/>
      <c r="C970" s="3"/>
      <c r="D970" s="3"/>
    </row>
    <row r="971" spans="1:4" x14ac:dyDescent="0.25">
      <c r="A971" s="3"/>
      <c r="B971" s="3"/>
      <c r="C971" s="3"/>
      <c r="D971" s="3"/>
    </row>
    <row r="972" spans="1:4" x14ac:dyDescent="0.25">
      <c r="A972" s="3"/>
      <c r="B972" s="3"/>
      <c r="C972" s="3"/>
      <c r="D972" s="3"/>
    </row>
    <row r="973" spans="1:4" x14ac:dyDescent="0.25">
      <c r="A973" s="3"/>
      <c r="B973" s="3"/>
      <c r="C973" s="3"/>
      <c r="D973" s="3"/>
    </row>
    <row r="974" spans="1:4" x14ac:dyDescent="0.25">
      <c r="A974" s="3"/>
      <c r="B974" s="3"/>
      <c r="C974" s="3"/>
      <c r="D974" s="3"/>
    </row>
    <row r="975" spans="1:4" x14ac:dyDescent="0.25">
      <c r="A975" s="3"/>
      <c r="B975" s="3"/>
      <c r="C975" s="3"/>
      <c r="D975" s="3"/>
    </row>
    <row r="976" spans="1:4" x14ac:dyDescent="0.25">
      <c r="A976" s="3"/>
      <c r="B976" s="3"/>
      <c r="C976" s="3"/>
      <c r="D976" s="3"/>
    </row>
    <row r="977" spans="1:4" x14ac:dyDescent="0.25">
      <c r="A977" s="3"/>
      <c r="B977" s="3"/>
      <c r="C977" s="3"/>
      <c r="D977" s="3"/>
    </row>
    <row r="978" spans="1:4" x14ac:dyDescent="0.25">
      <c r="A978" s="3"/>
      <c r="B978" s="3"/>
      <c r="C978" s="3"/>
      <c r="D978" s="3"/>
    </row>
    <row r="979" spans="1:4" x14ac:dyDescent="0.25">
      <c r="A979" s="3"/>
      <c r="B979" s="3"/>
      <c r="C979" s="3"/>
      <c r="D979" s="3"/>
    </row>
    <row r="980" spans="1:4" x14ac:dyDescent="0.25">
      <c r="A980" s="3"/>
      <c r="B980" s="3"/>
      <c r="C980" s="3"/>
      <c r="D980" s="3"/>
    </row>
    <row r="981" spans="1:4" x14ac:dyDescent="0.25">
      <c r="A981" s="3"/>
      <c r="B981" s="3"/>
      <c r="C981" s="3"/>
      <c r="D981" s="3"/>
    </row>
    <row r="982" spans="1:4" x14ac:dyDescent="0.25">
      <c r="A982" s="3"/>
      <c r="B982" s="3"/>
      <c r="C982" s="3"/>
      <c r="D982" s="3"/>
    </row>
    <row r="983" spans="1:4" x14ac:dyDescent="0.25">
      <c r="A983" s="3"/>
      <c r="B983" s="3"/>
      <c r="C983" s="3"/>
      <c r="D983" s="3"/>
    </row>
    <row r="984" spans="1:4" x14ac:dyDescent="0.25">
      <c r="A984" s="3"/>
      <c r="B984" s="3"/>
      <c r="C984" s="3"/>
      <c r="D984" s="3"/>
    </row>
    <row r="985" spans="1:4" x14ac:dyDescent="0.25">
      <c r="A985" s="3"/>
      <c r="B985" s="3"/>
      <c r="C985" s="3"/>
      <c r="D985" s="3"/>
    </row>
    <row r="986" spans="1:4" x14ac:dyDescent="0.25">
      <c r="A986" s="3"/>
      <c r="B986" s="3"/>
      <c r="C986" s="3"/>
      <c r="D986" s="3"/>
    </row>
    <row r="987" spans="1:4" x14ac:dyDescent="0.25">
      <c r="A987" s="3"/>
      <c r="B987" s="3"/>
      <c r="C987" s="3"/>
      <c r="D987" s="3"/>
    </row>
    <row r="988" spans="1:4" x14ac:dyDescent="0.25">
      <c r="A988" s="3"/>
      <c r="B988" s="3"/>
      <c r="C988" s="3"/>
      <c r="D988" s="3"/>
    </row>
    <row r="989" spans="1:4" x14ac:dyDescent="0.25">
      <c r="A989" s="3"/>
      <c r="B989" s="3"/>
      <c r="C989" s="3"/>
      <c r="D989" s="3"/>
    </row>
    <row r="990" spans="1:4" x14ac:dyDescent="0.25">
      <c r="A990" s="3"/>
      <c r="B990" s="3"/>
      <c r="C990" s="3"/>
      <c r="D990" s="3"/>
    </row>
    <row r="991" spans="1:4" x14ac:dyDescent="0.25">
      <c r="A991" s="3"/>
      <c r="B991" s="3"/>
      <c r="C991" s="3"/>
      <c r="D991" s="3"/>
    </row>
    <row r="992" spans="1:4" x14ac:dyDescent="0.25">
      <c r="A992" s="3"/>
      <c r="B992" s="3"/>
      <c r="C992" s="3"/>
      <c r="D992" s="3"/>
    </row>
    <row r="993" spans="1:4" x14ac:dyDescent="0.25">
      <c r="A993" s="3"/>
      <c r="B993" s="3"/>
      <c r="C993" s="3"/>
      <c r="D993" s="3"/>
    </row>
    <row r="994" spans="1:4" x14ac:dyDescent="0.25">
      <c r="A994" s="3"/>
      <c r="B994" s="3"/>
      <c r="C994" s="3"/>
      <c r="D994" s="3"/>
    </row>
    <row r="995" spans="1:4" x14ac:dyDescent="0.25">
      <c r="A995" s="3"/>
      <c r="B995" s="3"/>
      <c r="C995" s="3"/>
      <c r="D995" s="3"/>
    </row>
    <row r="996" spans="1:4" x14ac:dyDescent="0.25">
      <c r="A996" s="3"/>
      <c r="B996" s="3"/>
      <c r="C996" s="3"/>
      <c r="D996" s="3"/>
    </row>
    <row r="997" spans="1:4" x14ac:dyDescent="0.25">
      <c r="A997" s="3"/>
      <c r="B997" s="3"/>
      <c r="C997" s="3"/>
      <c r="D997" s="3"/>
    </row>
    <row r="998" spans="1:4" x14ac:dyDescent="0.25">
      <c r="A998" s="3"/>
      <c r="B998" s="3"/>
      <c r="C998" s="3"/>
      <c r="D998" s="3"/>
    </row>
    <row r="999" spans="1:4" x14ac:dyDescent="0.25">
      <c r="A999" s="3"/>
      <c r="B999" s="3"/>
      <c r="C999" s="3"/>
      <c r="D999" s="3"/>
    </row>
    <row r="1000" spans="1:4" x14ac:dyDescent="0.25">
      <c r="A1000" s="3"/>
      <c r="B1000" s="3"/>
      <c r="C1000" s="3"/>
      <c r="D1000" s="3"/>
    </row>
    <row r="1001" spans="1:4" x14ac:dyDescent="0.25">
      <c r="A1001" s="3"/>
      <c r="B1001" s="3"/>
      <c r="C1001" s="3"/>
      <c r="D1001" s="3"/>
    </row>
    <row r="1002" spans="1:4" x14ac:dyDescent="0.25">
      <c r="A1002" s="3"/>
      <c r="B1002" s="3"/>
      <c r="C1002" s="3"/>
      <c r="D1002" s="3"/>
    </row>
    <row r="1003" spans="1:4" x14ac:dyDescent="0.25">
      <c r="A1003" s="3"/>
      <c r="B1003" s="3"/>
      <c r="C1003" s="3"/>
      <c r="D1003" s="3"/>
    </row>
    <row r="1004" spans="1:4" x14ac:dyDescent="0.25">
      <c r="A1004" s="3"/>
      <c r="B1004" s="3"/>
      <c r="C1004" s="3"/>
      <c r="D1004" s="3"/>
    </row>
  </sheetData>
  <mergeCells count="22">
    <mergeCell ref="A35:M35"/>
    <mergeCell ref="A36:M36"/>
    <mergeCell ref="A51:L51"/>
    <mergeCell ref="A52:I52"/>
    <mergeCell ref="B3:B4"/>
    <mergeCell ref="B6:B8"/>
    <mergeCell ref="B12:B14"/>
    <mergeCell ref="A3:A4"/>
    <mergeCell ref="C3:C4"/>
    <mergeCell ref="A32:A33"/>
    <mergeCell ref="A25:A27"/>
    <mergeCell ref="A29:A30"/>
    <mergeCell ref="B25:B26"/>
    <mergeCell ref="A22:A24"/>
    <mergeCell ref="B22:B23"/>
    <mergeCell ref="B18:B19"/>
    <mergeCell ref="D3:D4"/>
    <mergeCell ref="A18:A20"/>
    <mergeCell ref="B9:B10"/>
    <mergeCell ref="A6:A10"/>
    <mergeCell ref="A12:A16"/>
    <mergeCell ref="B15:B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abSelected="1" workbookViewId="0">
      <selection activeCell="P6" sqref="P6"/>
    </sheetView>
  </sheetViews>
  <sheetFormatPr defaultColWidth="15.140625" defaultRowHeight="15" customHeight="1" x14ac:dyDescent="0.25"/>
  <cols>
    <col min="1" max="1" width="19.42578125" customWidth="1"/>
    <col min="2" max="2" width="10" customWidth="1"/>
    <col min="3" max="3" width="12.42578125" customWidth="1"/>
    <col min="4" max="4" width="19.85546875" customWidth="1"/>
    <col min="5" max="5" width="12.5703125" customWidth="1"/>
    <col min="6" max="6" width="9.42578125" customWidth="1"/>
    <col min="7" max="7" width="9.140625" customWidth="1"/>
    <col min="8" max="8" width="10.5703125" customWidth="1"/>
    <col min="9" max="9" width="11.7109375" customWidth="1"/>
    <col min="10" max="10" width="9.85546875" customWidth="1"/>
    <col min="11" max="11" width="9.28515625" customWidth="1"/>
    <col min="12" max="12" width="9.140625" customWidth="1"/>
    <col min="13" max="13" width="9.28515625" customWidth="1"/>
    <col min="14" max="14" width="7" customWidth="1"/>
    <col min="15" max="23" width="6.5703125" customWidth="1"/>
    <col min="24" max="26" width="13.28515625" customWidth="1"/>
  </cols>
  <sheetData>
    <row r="1" spans="1:26" s="154" customFormat="1" ht="111" customHeight="1" x14ac:dyDescent="0.25"/>
    <row r="2" spans="1:26" s="154" customFormat="1" ht="39" customHeight="1" x14ac:dyDescent="0.25">
      <c r="A2" s="148" t="s">
        <v>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6" s="152" customFormat="1" ht="15" customHeight="1" x14ac:dyDescent="0.25"/>
    <row r="4" spans="1:26" s="152" customFormat="1" ht="99.75" customHeight="1" x14ac:dyDescent="0.25">
      <c r="A4" s="29" t="s">
        <v>2</v>
      </c>
      <c r="B4" s="153" t="s">
        <v>4</v>
      </c>
      <c r="C4" s="5" t="s">
        <v>17</v>
      </c>
      <c r="D4" s="5" t="s">
        <v>64</v>
      </c>
      <c r="E4" s="30" t="s">
        <v>65</v>
      </c>
      <c r="F4" s="30" t="s">
        <v>66</v>
      </c>
      <c r="G4" s="30" t="s">
        <v>67</v>
      </c>
      <c r="H4" s="30" t="s">
        <v>68</v>
      </c>
      <c r="I4" s="30" t="s">
        <v>69</v>
      </c>
      <c r="J4" s="5" t="s">
        <v>70</v>
      </c>
      <c r="K4" s="5" t="s">
        <v>71</v>
      </c>
      <c r="L4" s="5" t="s">
        <v>72</v>
      </c>
      <c r="M4" s="161" t="s">
        <v>73</v>
      </c>
      <c r="N4" s="228"/>
      <c r="O4" s="6"/>
      <c r="P4" s="3"/>
      <c r="Q4" s="3"/>
      <c r="R4" s="3"/>
      <c r="S4" s="3"/>
      <c r="T4" s="3"/>
      <c r="U4" s="3"/>
      <c r="V4" s="3"/>
      <c r="W4" s="3"/>
      <c r="X4" s="3"/>
      <c r="Y4" s="3"/>
      <c r="Z4" s="3"/>
    </row>
    <row r="5" spans="1:26" ht="42" customHeight="1" x14ac:dyDescent="0.25">
      <c r="A5" s="201" t="s">
        <v>74</v>
      </c>
      <c r="B5" s="12" t="s">
        <v>75</v>
      </c>
      <c r="C5" s="12">
        <f>ОБЩИЙ!D34</f>
        <v>600</v>
      </c>
      <c r="D5" s="12">
        <f>ОБЩИЙ!E34</f>
        <v>2000</v>
      </c>
      <c r="E5" s="12">
        <f>ОБЩИЙ!F34</f>
        <v>2500</v>
      </c>
      <c r="F5" s="12">
        <f>ОБЩИЙ!G34</f>
        <v>3500</v>
      </c>
      <c r="G5" s="12">
        <f>ОБЩИЙ!H34</f>
        <v>3000</v>
      </c>
      <c r="H5" s="12">
        <f>ОБЩИЙ!I34</f>
        <v>2000</v>
      </c>
      <c r="I5" s="12">
        <f>ОБЩИЙ!J34</f>
        <v>3500</v>
      </c>
      <c r="J5" s="12">
        <f>ОБЩИЙ!K34</f>
        <v>3500</v>
      </c>
      <c r="K5" s="12">
        <f>ОБЩИЙ!L34</f>
        <v>4000</v>
      </c>
      <c r="L5" s="12">
        <f>ОБЩИЙ!M34</f>
        <v>1500</v>
      </c>
      <c r="M5" s="202" t="str">
        <f>ОБЩИЙ!N34</f>
        <v>от 1500</v>
      </c>
      <c r="N5" s="162"/>
      <c r="O5" s="6"/>
      <c r="P5" s="2"/>
      <c r="Q5" s="2"/>
      <c r="R5" s="2"/>
      <c r="S5" s="2"/>
      <c r="T5" s="2"/>
      <c r="U5" s="2"/>
      <c r="V5" s="2"/>
      <c r="W5" s="2"/>
      <c r="X5" s="2"/>
      <c r="Y5" s="2"/>
      <c r="Z5" s="2"/>
    </row>
    <row r="6" spans="1:26" ht="41.25" customHeight="1" x14ac:dyDescent="0.25">
      <c r="A6" s="160"/>
      <c r="B6" s="12" t="s">
        <v>77</v>
      </c>
      <c r="C6" s="12">
        <f>ОБЩИЙ!D35</f>
        <v>800</v>
      </c>
      <c r="D6" s="12">
        <f>ОБЩИЙ!E35</f>
        <v>2500</v>
      </c>
      <c r="E6" s="12">
        <f>ОБЩИЙ!F35</f>
        <v>2500</v>
      </c>
      <c r="F6" s="12">
        <f>ОБЩИЙ!G35</f>
        <v>4000</v>
      </c>
      <c r="G6" s="12">
        <f>ОБЩИЙ!H35</f>
        <v>3500</v>
      </c>
      <c r="H6" s="12">
        <f>ОБЩИЙ!I35</f>
        <v>2500</v>
      </c>
      <c r="I6" s="12">
        <f>ОБЩИЙ!J35</f>
        <v>4000</v>
      </c>
      <c r="J6" s="12">
        <f>ОБЩИЙ!K35</f>
        <v>4000</v>
      </c>
      <c r="K6" s="12">
        <f>ОБЩИЙ!L35</f>
        <v>4500</v>
      </c>
      <c r="L6" s="12">
        <f>ОБЩИЙ!M35</f>
        <v>1500</v>
      </c>
      <c r="M6" s="202" t="str">
        <f>ОБЩИЙ!N35</f>
        <v>от 1900</v>
      </c>
      <c r="N6" s="162"/>
      <c r="O6" s="6"/>
      <c r="P6" s="2"/>
      <c r="Q6" s="2"/>
      <c r="R6" s="2"/>
      <c r="S6" s="2"/>
      <c r="T6" s="2"/>
      <c r="U6" s="2"/>
      <c r="V6" s="2"/>
      <c r="W6" s="2"/>
      <c r="X6" s="2"/>
      <c r="Y6" s="2"/>
      <c r="Z6" s="2"/>
    </row>
    <row r="7" spans="1:26" x14ac:dyDescent="0.25">
      <c r="A7" s="3"/>
      <c r="B7" s="3"/>
      <c r="C7" s="3"/>
      <c r="D7" s="3"/>
      <c r="E7" s="3"/>
      <c r="F7" s="3"/>
      <c r="G7" s="3"/>
      <c r="H7" s="3"/>
      <c r="I7" s="3"/>
      <c r="J7" s="3"/>
      <c r="K7" s="3"/>
      <c r="L7" s="3"/>
      <c r="M7" s="3"/>
      <c r="N7" s="3"/>
      <c r="O7" s="3"/>
      <c r="P7" s="3"/>
      <c r="Q7" s="3"/>
      <c r="R7" s="3"/>
      <c r="S7" s="3"/>
      <c r="T7" s="3"/>
      <c r="U7" s="3"/>
      <c r="V7" s="3"/>
      <c r="W7" s="3"/>
      <c r="X7" s="3"/>
      <c r="Y7" s="3"/>
      <c r="Z7" s="3"/>
    </row>
    <row r="8" spans="1:26" s="150" customFormat="1" ht="44.25" customHeight="1" x14ac:dyDescent="0.25">
      <c r="A8" s="180" t="s">
        <v>294</v>
      </c>
      <c r="B8" s="164"/>
      <c r="C8" s="164"/>
      <c r="D8" s="164"/>
      <c r="E8" s="164"/>
      <c r="F8" s="164"/>
      <c r="G8" s="164"/>
      <c r="H8" s="164"/>
      <c r="I8" s="164"/>
      <c r="J8" s="164"/>
      <c r="K8" s="164"/>
      <c r="L8" s="164"/>
      <c r="M8" s="164"/>
      <c r="N8" s="151"/>
      <c r="O8" s="151"/>
      <c r="P8" s="151"/>
      <c r="Q8" s="151"/>
      <c r="R8" s="151"/>
      <c r="S8" s="118"/>
      <c r="T8" s="118"/>
      <c r="U8" s="118"/>
      <c r="V8" s="118"/>
      <c r="W8" s="118"/>
      <c r="X8" s="118"/>
      <c r="Y8" s="118"/>
      <c r="Z8" s="118"/>
    </row>
    <row r="9" spans="1:26" s="149" customFormat="1" x14ac:dyDescent="0.25">
      <c r="A9" s="3"/>
      <c r="B9" s="3"/>
      <c r="C9" s="3"/>
      <c r="D9" s="3"/>
      <c r="E9" s="3"/>
      <c r="F9" s="3"/>
      <c r="G9" s="3"/>
      <c r="H9" s="3"/>
      <c r="I9" s="3"/>
      <c r="J9" s="3"/>
      <c r="K9" s="3"/>
      <c r="L9" s="3"/>
      <c r="M9" s="3"/>
      <c r="N9" s="3"/>
      <c r="O9" s="3"/>
      <c r="P9" s="3"/>
      <c r="Q9" s="3"/>
      <c r="R9" s="3"/>
      <c r="S9" s="3"/>
      <c r="T9" s="3"/>
      <c r="U9" s="3"/>
      <c r="V9" s="3"/>
      <c r="W9" s="3"/>
      <c r="X9" s="3"/>
      <c r="Y9" s="3"/>
      <c r="Z9" s="3"/>
    </row>
    <row r="10" spans="1:26" s="150" customFormat="1" ht="81" customHeight="1" x14ac:dyDescent="0.25">
      <c r="A10" s="180" t="s">
        <v>295</v>
      </c>
      <c r="B10" s="164"/>
      <c r="C10" s="164"/>
      <c r="D10" s="164"/>
      <c r="E10" s="164"/>
      <c r="F10" s="164"/>
      <c r="G10" s="164"/>
      <c r="H10" s="164"/>
      <c r="I10" s="164"/>
      <c r="J10" s="164"/>
      <c r="K10" s="164"/>
      <c r="L10" s="164"/>
      <c r="M10" s="164"/>
      <c r="N10" s="151"/>
      <c r="O10" s="151"/>
      <c r="P10" s="151"/>
      <c r="Q10" s="151"/>
      <c r="R10" s="151"/>
      <c r="S10" s="118"/>
      <c r="T10" s="118"/>
      <c r="U10" s="118"/>
      <c r="V10" s="118"/>
      <c r="W10" s="118"/>
      <c r="X10" s="118"/>
      <c r="Y10" s="118"/>
      <c r="Z10" s="118"/>
    </row>
    <row r="11" spans="1:26" s="150" customFormat="1" ht="63" customHeight="1" x14ac:dyDescent="0.25">
      <c r="A11" s="180" t="s">
        <v>296</v>
      </c>
      <c r="B11" s="164"/>
      <c r="C11" s="164"/>
      <c r="D11" s="164"/>
      <c r="E11" s="164"/>
      <c r="F11" s="164"/>
      <c r="G11" s="164"/>
      <c r="H11" s="164"/>
      <c r="I11" s="164"/>
      <c r="J11" s="164"/>
      <c r="K11" s="164"/>
      <c r="L11" s="164"/>
      <c r="M11" s="164"/>
      <c r="N11" s="151"/>
      <c r="O11" s="151"/>
      <c r="P11" s="151"/>
      <c r="Q11" s="151"/>
      <c r="R11" s="151"/>
      <c r="S11" s="118"/>
      <c r="T11" s="118"/>
      <c r="U11" s="118"/>
      <c r="V11" s="118"/>
      <c r="W11" s="118"/>
      <c r="X11" s="118"/>
      <c r="Y11" s="118"/>
      <c r="Z11" s="118"/>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7">
    <mergeCell ref="A10:M10"/>
    <mergeCell ref="A11:M11"/>
    <mergeCell ref="M4:N4"/>
    <mergeCell ref="A5:A6"/>
    <mergeCell ref="M5:N5"/>
    <mergeCell ref="M6:N6"/>
    <mergeCell ref="A8:M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Z1031"/>
  <sheetViews>
    <sheetView workbookViewId="0">
      <selection activeCell="C188" sqref="C188"/>
    </sheetView>
  </sheetViews>
  <sheetFormatPr defaultColWidth="15.140625" defaultRowHeight="15" customHeight="1" outlineLevelRow="2" x14ac:dyDescent="0.25"/>
  <cols>
    <col min="1" max="1" width="7.7109375" customWidth="1"/>
    <col min="2" max="2" width="18.42578125" customWidth="1"/>
    <col min="3" max="3" width="31.140625" customWidth="1"/>
    <col min="4" max="4" width="15.140625" customWidth="1"/>
    <col min="5" max="5" width="18" customWidth="1"/>
    <col min="6" max="6" width="15.7109375" customWidth="1"/>
    <col min="7" max="7" width="13.5703125" customWidth="1"/>
    <col min="8" max="8" width="11.5703125" customWidth="1"/>
    <col min="9" max="9" width="15" customWidth="1"/>
    <col min="10" max="15" width="6.5703125" customWidth="1"/>
    <col min="16" max="16" width="14.28515625" customWidth="1"/>
    <col min="17" max="25" width="6.5703125" customWidth="1"/>
    <col min="26" max="26" width="13.28515625" customWidth="1"/>
  </cols>
  <sheetData>
    <row r="1" spans="1:26" ht="22.5" customHeight="1" collapsed="1" x14ac:dyDescent="0.3">
      <c r="A1" s="31" t="s">
        <v>103</v>
      </c>
      <c r="B1" s="2"/>
      <c r="C1" s="2"/>
      <c r="D1" s="2"/>
      <c r="E1" s="2"/>
      <c r="F1" s="2"/>
      <c r="G1" s="2"/>
      <c r="H1" s="2"/>
      <c r="I1" s="2"/>
      <c r="J1" s="2"/>
      <c r="K1" s="2"/>
      <c r="L1" s="2"/>
      <c r="M1" s="2"/>
      <c r="N1" s="2"/>
      <c r="O1" s="2"/>
      <c r="P1" s="2"/>
      <c r="Q1" s="2"/>
      <c r="R1" s="2"/>
      <c r="S1" s="2"/>
      <c r="T1" s="2"/>
      <c r="U1" s="2"/>
      <c r="V1" s="2"/>
      <c r="W1" s="2"/>
      <c r="X1" s="2"/>
      <c r="Y1" s="2"/>
      <c r="Z1" s="2"/>
    </row>
    <row r="2" spans="1:26" hidden="1" outlineLevel="1" x14ac:dyDescent="0.25">
      <c r="A2" s="32" t="s">
        <v>104</v>
      </c>
      <c r="B2" s="33"/>
      <c r="C2" s="2"/>
      <c r="D2" s="2"/>
      <c r="E2" s="2"/>
      <c r="F2" s="2"/>
      <c r="G2" s="2"/>
      <c r="H2" s="2"/>
      <c r="I2" s="2"/>
      <c r="J2" s="2"/>
      <c r="K2" s="2"/>
      <c r="L2" s="2"/>
      <c r="M2" s="2"/>
      <c r="N2" s="2"/>
      <c r="O2" s="2"/>
      <c r="P2" s="2"/>
      <c r="Q2" s="2"/>
      <c r="R2" s="2"/>
      <c r="S2" s="2"/>
      <c r="T2" s="2"/>
      <c r="U2" s="2"/>
      <c r="V2" s="2"/>
      <c r="W2" s="2"/>
      <c r="X2" s="2"/>
      <c r="Y2" s="2"/>
      <c r="Z2" s="2"/>
    </row>
    <row r="3" spans="1:26" ht="76.5" hidden="1" customHeight="1" outlineLevel="2" x14ac:dyDescent="0.25">
      <c r="A3" s="211" t="s">
        <v>104</v>
      </c>
      <c r="B3" s="162"/>
      <c r="C3" s="34" t="s">
        <v>105</v>
      </c>
      <c r="D3" s="35" t="s">
        <v>106</v>
      </c>
      <c r="E3" s="4" t="s">
        <v>107</v>
      </c>
      <c r="F3" s="4" t="s">
        <v>108</v>
      </c>
      <c r="G3" s="4" t="s">
        <v>109</v>
      </c>
      <c r="H3" s="4" t="s">
        <v>110</v>
      </c>
      <c r="I3" s="4" t="s">
        <v>111</v>
      </c>
      <c r="J3" s="28"/>
      <c r="K3" s="28"/>
      <c r="L3" s="28"/>
      <c r="M3" s="28"/>
      <c r="N3" s="28"/>
      <c r="O3" s="28"/>
      <c r="P3" s="28"/>
      <c r="Q3" s="3"/>
      <c r="R3" s="3"/>
      <c r="S3" s="3"/>
      <c r="T3" s="3"/>
      <c r="U3" s="3"/>
      <c r="V3" s="3"/>
      <c r="W3" s="3"/>
      <c r="X3" s="3"/>
      <c r="Y3" s="3"/>
      <c r="Z3" s="3"/>
    </row>
    <row r="4" spans="1:26" ht="33" hidden="1" customHeight="1" outlineLevel="2" x14ac:dyDescent="0.25">
      <c r="A4" s="215" t="s">
        <v>112</v>
      </c>
      <c r="B4" s="215" t="s">
        <v>113</v>
      </c>
      <c r="C4" s="37" t="s">
        <v>178</v>
      </c>
      <c r="D4" s="38">
        <f>ОБЩИЙ!D5</f>
        <v>300</v>
      </c>
      <c r="E4" s="38">
        <f>ОБЩИЙ!E5</f>
        <v>900</v>
      </c>
      <c r="F4" s="38">
        <f>ОБЩИЙ!F5</f>
        <v>900</v>
      </c>
      <c r="G4" s="38">
        <f>ОБЩИЙ!M5</f>
        <v>1000</v>
      </c>
      <c r="H4" s="38">
        <f>ОБЩИЙ!O5</f>
        <v>800</v>
      </c>
      <c r="I4" s="38">
        <f>ОБЩИЙ!Q5</f>
        <v>600</v>
      </c>
      <c r="J4" s="28"/>
      <c r="K4" s="28"/>
      <c r="L4" s="28"/>
      <c r="M4" s="28"/>
      <c r="N4" s="28"/>
      <c r="O4" s="28"/>
      <c r="P4" s="28"/>
      <c r="Q4" s="3"/>
      <c r="R4" s="3"/>
      <c r="S4" s="3"/>
      <c r="T4" s="3"/>
      <c r="U4" s="3"/>
      <c r="V4" s="3"/>
      <c r="W4" s="3"/>
      <c r="X4" s="3"/>
      <c r="Y4" s="3"/>
      <c r="Z4" s="3"/>
    </row>
    <row r="5" spans="1:26" ht="129" hidden="1" customHeight="1" outlineLevel="2" x14ac:dyDescent="0.25">
      <c r="A5" s="216"/>
      <c r="B5" s="216"/>
      <c r="C5" s="106" t="s">
        <v>176</v>
      </c>
      <c r="D5" s="38">
        <f>ОБЩИЙ!D6</f>
        <v>300</v>
      </c>
      <c r="E5" s="38">
        <f>ОБЩИЙ!E6</f>
        <v>1000</v>
      </c>
      <c r="F5" s="38">
        <f>ОБЩИЙ!F6</f>
        <v>900</v>
      </c>
      <c r="G5" s="38">
        <f>ОБЩИЙ!M6</f>
        <v>1000</v>
      </c>
      <c r="H5" s="38">
        <f>ОБЩИЙ!O6</f>
        <v>800</v>
      </c>
      <c r="I5" s="38">
        <f>ОБЩИЙ!Q6</f>
        <v>700</v>
      </c>
      <c r="J5" s="28"/>
      <c r="K5" s="28"/>
      <c r="L5" s="28"/>
      <c r="M5" s="28"/>
      <c r="N5" s="28"/>
      <c r="O5" s="28"/>
      <c r="P5" s="28"/>
      <c r="Q5" s="3"/>
      <c r="R5" s="3"/>
      <c r="S5" s="3"/>
      <c r="T5" s="3"/>
      <c r="U5" s="3"/>
      <c r="V5" s="3"/>
      <c r="W5" s="3"/>
      <c r="X5" s="3"/>
      <c r="Y5" s="3"/>
      <c r="Z5" s="3"/>
    </row>
    <row r="6" spans="1:26" ht="83.25" hidden="1" customHeight="1" outlineLevel="2" x14ac:dyDescent="0.25">
      <c r="A6" s="216"/>
      <c r="B6" s="216"/>
      <c r="C6" s="105" t="s">
        <v>237</v>
      </c>
      <c r="D6" s="38">
        <f>ОБЩИЙ!D7</f>
        <v>300</v>
      </c>
      <c r="E6" s="38">
        <f>ОБЩИЙ!E7</f>
        <v>1200</v>
      </c>
      <c r="F6" s="38">
        <f>ОБЩИЙ!F7</f>
        <v>1000</v>
      </c>
      <c r="G6" s="38">
        <f>ОБЩИЙ!M7</f>
        <v>1200</v>
      </c>
      <c r="H6" s="38">
        <f>ОБЩИЙ!O7</f>
        <v>900</v>
      </c>
      <c r="I6" s="38">
        <f>ОБЩИЙ!Q7</f>
        <v>800</v>
      </c>
      <c r="J6" s="2"/>
      <c r="K6" s="2"/>
      <c r="L6" s="2"/>
      <c r="M6" s="2"/>
      <c r="N6" s="28"/>
      <c r="O6" s="28"/>
      <c r="P6" s="28"/>
      <c r="Q6" s="3"/>
      <c r="R6" s="3"/>
      <c r="S6" s="3"/>
      <c r="T6" s="3"/>
      <c r="U6" s="3"/>
      <c r="V6" s="3"/>
      <c r="W6" s="3"/>
      <c r="X6" s="3"/>
      <c r="Y6" s="3"/>
      <c r="Z6" s="3"/>
    </row>
    <row r="7" spans="1:26" ht="71.25" hidden="1" customHeight="1" outlineLevel="2" x14ac:dyDescent="0.25">
      <c r="A7" s="160"/>
      <c r="B7" s="160"/>
      <c r="C7" s="39" t="s">
        <v>177</v>
      </c>
      <c r="D7" s="38" t="str">
        <f>ОБЩИЙ!D8</f>
        <v>от 300</v>
      </c>
      <c r="E7" s="38">
        <f>ОБЩИЙ!E8</f>
        <v>1400</v>
      </c>
      <c r="F7" s="38">
        <f>ОБЩИЙ!F8</f>
        <v>1200</v>
      </c>
      <c r="G7" s="38">
        <f>ОБЩИЙ!M8</f>
        <v>1600</v>
      </c>
      <c r="H7" s="38">
        <f>ОБЩИЙ!O8</f>
        <v>1200</v>
      </c>
      <c r="I7" s="38">
        <f>ОБЩИЙ!Q8</f>
        <v>900</v>
      </c>
      <c r="J7" s="28"/>
      <c r="K7" s="28"/>
      <c r="L7" s="28"/>
      <c r="M7" s="28"/>
      <c r="N7" s="28"/>
      <c r="O7" s="28"/>
      <c r="P7" s="28"/>
      <c r="Q7" s="3"/>
      <c r="R7" s="3"/>
      <c r="S7" s="3"/>
      <c r="T7" s="3"/>
      <c r="U7" s="3"/>
      <c r="V7" s="3"/>
      <c r="W7" s="3"/>
      <c r="X7" s="3"/>
      <c r="Y7" s="3"/>
      <c r="Z7" s="3"/>
    </row>
    <row r="8" spans="1:26" hidden="1" outlineLevel="1" x14ac:dyDescent="0.25">
      <c r="A8" s="40" t="s">
        <v>114</v>
      </c>
      <c r="B8" s="9"/>
      <c r="C8" s="9"/>
      <c r="D8" s="9"/>
      <c r="E8" s="9"/>
      <c r="F8" s="9"/>
      <c r="G8" s="9"/>
      <c r="H8" s="9"/>
      <c r="I8" s="9"/>
      <c r="J8" s="9"/>
      <c r="K8" s="9"/>
      <c r="L8" s="9"/>
      <c r="M8" s="9"/>
      <c r="N8" s="28"/>
      <c r="O8" s="28"/>
      <c r="P8" s="28"/>
      <c r="Q8" s="3"/>
      <c r="R8" s="3"/>
      <c r="S8" s="3"/>
      <c r="T8" s="3"/>
      <c r="U8" s="3"/>
      <c r="V8" s="3"/>
      <c r="W8" s="3"/>
      <c r="X8" s="3"/>
      <c r="Y8" s="3"/>
      <c r="Z8" s="3"/>
    </row>
    <row r="9" spans="1:26" ht="78.75" hidden="1" customHeight="1" outlineLevel="2" x14ac:dyDescent="0.25">
      <c r="A9" s="211" t="s">
        <v>114</v>
      </c>
      <c r="B9" s="162"/>
      <c r="C9" s="41" t="s">
        <v>105</v>
      </c>
      <c r="D9" s="7" t="s">
        <v>115</v>
      </c>
      <c r="E9" s="7" t="s">
        <v>116</v>
      </c>
      <c r="F9" s="7" t="s">
        <v>108</v>
      </c>
      <c r="G9" s="7" t="s">
        <v>109</v>
      </c>
      <c r="H9" s="7" t="s">
        <v>110</v>
      </c>
      <c r="I9" s="7" t="s">
        <v>117</v>
      </c>
      <c r="J9" s="28"/>
      <c r="K9" s="28"/>
      <c r="L9" s="28"/>
      <c r="M9" s="28"/>
      <c r="N9" s="28"/>
      <c r="O9" s="28"/>
      <c r="P9" s="28"/>
      <c r="Q9" s="28"/>
      <c r="R9" s="28"/>
      <c r="S9" s="2"/>
      <c r="T9" s="2"/>
      <c r="U9" s="2"/>
      <c r="V9" s="2"/>
      <c r="W9" s="2"/>
      <c r="X9" s="2"/>
      <c r="Y9" s="2"/>
      <c r="Z9" s="2"/>
    </row>
    <row r="10" spans="1:26" ht="91.5" hidden="1" customHeight="1" outlineLevel="2" x14ac:dyDescent="0.25">
      <c r="A10" s="213" t="s">
        <v>112</v>
      </c>
      <c r="B10" s="213" t="s">
        <v>113</v>
      </c>
      <c r="C10" s="106" t="s">
        <v>238</v>
      </c>
      <c r="D10" s="38">
        <f>ОБЩИЙ!D5</f>
        <v>300</v>
      </c>
      <c r="E10" s="38">
        <f>ОБЩИЙ!E5</f>
        <v>900</v>
      </c>
      <c r="F10" s="38">
        <f>ОБЩИЙ!F5</f>
        <v>900</v>
      </c>
      <c r="G10" s="38">
        <f>ОБЩИЙ!M5</f>
        <v>1000</v>
      </c>
      <c r="H10" s="38">
        <f>ОБЩИЙ!O5</f>
        <v>800</v>
      </c>
      <c r="I10" s="38">
        <f>ОБЩИЙ!Q5</f>
        <v>600</v>
      </c>
      <c r="J10" s="28"/>
      <c r="K10" s="28"/>
      <c r="L10" s="28"/>
      <c r="M10" s="28"/>
      <c r="N10" s="28"/>
      <c r="O10" s="28"/>
      <c r="P10" s="28"/>
      <c r="Q10" s="28"/>
      <c r="R10" s="28"/>
      <c r="S10" s="2"/>
      <c r="T10" s="2"/>
      <c r="U10" s="2"/>
      <c r="V10" s="2"/>
      <c r="W10" s="2"/>
      <c r="X10" s="2"/>
      <c r="Y10" s="2"/>
      <c r="Z10" s="2"/>
    </row>
    <row r="11" spans="1:26" ht="44.25" hidden="1" customHeight="1" outlineLevel="2" x14ac:dyDescent="0.25">
      <c r="A11" s="216"/>
      <c r="B11" s="216"/>
      <c r="C11" s="91" t="s">
        <v>239</v>
      </c>
      <c r="D11" s="38">
        <f>ОБЩИЙ!D6</f>
        <v>300</v>
      </c>
      <c r="E11" s="38">
        <f>ОБЩИЙ!E6</f>
        <v>1000</v>
      </c>
      <c r="F11" s="38">
        <f>ОБЩИЙ!F6</f>
        <v>900</v>
      </c>
      <c r="G11" s="38">
        <f>ОБЩИЙ!M6</f>
        <v>1000</v>
      </c>
      <c r="H11" s="38">
        <f>ОБЩИЙ!O6</f>
        <v>800</v>
      </c>
      <c r="I11" s="38">
        <f>ОБЩИЙ!Q6</f>
        <v>700</v>
      </c>
      <c r="J11" s="28"/>
      <c r="K11" s="28"/>
      <c r="L11" s="28"/>
      <c r="M11" s="28"/>
      <c r="N11" s="28"/>
      <c r="O11" s="28"/>
      <c r="P11" s="28"/>
      <c r="Q11" s="28"/>
      <c r="R11" s="28"/>
      <c r="S11" s="2"/>
      <c r="T11" s="2"/>
      <c r="U11" s="2"/>
      <c r="V11" s="2"/>
      <c r="W11" s="2"/>
      <c r="X11" s="2"/>
      <c r="Y11" s="2"/>
      <c r="Z11" s="2"/>
    </row>
    <row r="12" spans="1:26" ht="95.25" hidden="1" customHeight="1" outlineLevel="2" x14ac:dyDescent="0.25">
      <c r="A12" s="216"/>
      <c r="B12" s="216"/>
      <c r="C12" s="106" t="s">
        <v>240</v>
      </c>
      <c r="D12" s="38">
        <f>ОБЩИЙ!D7</f>
        <v>300</v>
      </c>
      <c r="E12" s="38">
        <f>ОБЩИЙ!E7</f>
        <v>1200</v>
      </c>
      <c r="F12" s="38">
        <f>ОБЩИЙ!F7</f>
        <v>1000</v>
      </c>
      <c r="G12" s="38">
        <f>ОБЩИЙ!M7</f>
        <v>1200</v>
      </c>
      <c r="H12" s="38">
        <f>ОБЩИЙ!O7</f>
        <v>900</v>
      </c>
      <c r="I12" s="38">
        <f>ОБЩИЙ!Q7</f>
        <v>800</v>
      </c>
      <c r="J12" s="28"/>
      <c r="K12" s="28"/>
      <c r="L12" s="28"/>
      <c r="M12" s="43"/>
      <c r="N12" s="28"/>
      <c r="O12" s="28"/>
      <c r="P12" s="28"/>
      <c r="Q12" s="28"/>
      <c r="R12" s="28"/>
      <c r="S12" s="2"/>
      <c r="T12" s="2"/>
      <c r="U12" s="2"/>
      <c r="V12" s="2"/>
      <c r="W12" s="2"/>
      <c r="X12" s="2"/>
      <c r="Y12" s="2"/>
      <c r="Z12" s="2"/>
    </row>
    <row r="13" spans="1:26" ht="70.5" hidden="1" customHeight="1" outlineLevel="2" x14ac:dyDescent="0.25">
      <c r="A13" s="160"/>
      <c r="B13" s="160"/>
      <c r="C13" s="44" t="s">
        <v>241</v>
      </c>
      <c r="D13" s="38" t="str">
        <f>ОБЩИЙ!D8</f>
        <v>от 300</v>
      </c>
      <c r="E13" s="38">
        <f>ОБЩИЙ!E8</f>
        <v>1400</v>
      </c>
      <c r="F13" s="38">
        <f>ОБЩИЙ!F8</f>
        <v>1200</v>
      </c>
      <c r="G13" s="38">
        <f>ОБЩИЙ!M8</f>
        <v>1600</v>
      </c>
      <c r="H13" s="38">
        <f>ОБЩИЙ!O8</f>
        <v>1200</v>
      </c>
      <c r="I13" s="38">
        <f>ОБЩИЙ!Q8</f>
        <v>900</v>
      </c>
      <c r="J13" s="28"/>
      <c r="K13" s="28"/>
      <c r="L13" s="28"/>
      <c r="M13" s="28"/>
      <c r="N13" s="28"/>
      <c r="O13" s="28"/>
      <c r="P13" s="28"/>
      <c r="Q13" s="28"/>
      <c r="R13" s="28"/>
      <c r="S13" s="2"/>
      <c r="T13" s="2"/>
      <c r="U13" s="2"/>
      <c r="V13" s="2"/>
      <c r="W13" s="2"/>
      <c r="X13" s="2"/>
      <c r="Y13" s="2"/>
      <c r="Z13" s="2"/>
    </row>
    <row r="14" spans="1:26" ht="35.25" hidden="1" customHeight="1" outlineLevel="2" x14ac:dyDescent="0.25">
      <c r="A14" s="215" t="s">
        <v>118</v>
      </c>
      <c r="B14" s="227" t="s">
        <v>113</v>
      </c>
      <c r="C14" s="44" t="s">
        <v>119</v>
      </c>
      <c r="D14" s="38">
        <f>ОБЩИЙ!D17</f>
        <v>400</v>
      </c>
      <c r="E14" s="38">
        <f>ОБЩИЙ!E17</f>
        <v>1200</v>
      </c>
      <c r="F14" s="38">
        <f>ОБЩИЙ!F17</f>
        <v>900</v>
      </c>
      <c r="G14" s="38">
        <f>ОБЩИЙ!M17</f>
        <v>1400</v>
      </c>
      <c r="H14" s="38">
        <f>ОБЩИЙ!O17</f>
        <v>1000</v>
      </c>
      <c r="I14" s="38">
        <f>ОБЩИЙ!Q17</f>
        <v>900</v>
      </c>
      <c r="J14" s="28"/>
      <c r="K14" s="28"/>
      <c r="L14" s="28"/>
      <c r="M14" s="28"/>
      <c r="N14" s="28"/>
      <c r="O14" s="28"/>
      <c r="P14" s="28"/>
      <c r="Q14" s="28"/>
      <c r="R14" s="28"/>
      <c r="S14" s="2"/>
      <c r="T14" s="2"/>
      <c r="U14" s="2"/>
      <c r="V14" s="2"/>
      <c r="W14" s="2"/>
      <c r="X14" s="2"/>
      <c r="Y14" s="2"/>
      <c r="Z14" s="2"/>
    </row>
    <row r="15" spans="1:26" ht="65.25" hidden="1" customHeight="1" outlineLevel="2" x14ac:dyDescent="0.25">
      <c r="A15" s="160"/>
      <c r="B15" s="222"/>
      <c r="C15" s="45" t="s">
        <v>242</v>
      </c>
      <c r="D15" s="38">
        <f>ОБЩИЙ!D18</f>
        <v>400</v>
      </c>
      <c r="E15" s="38">
        <f>ОБЩИЙ!E18</f>
        <v>1600</v>
      </c>
      <c r="F15" s="38">
        <f>ОБЩИЙ!F18</f>
        <v>1200</v>
      </c>
      <c r="G15" s="38">
        <f>ОБЩИЙ!M18</f>
        <v>1700</v>
      </c>
      <c r="H15" s="38">
        <f>ОБЩИЙ!O18</f>
        <v>1400</v>
      </c>
      <c r="I15" s="38">
        <f>ОБЩИЙ!Q18</f>
        <v>1100</v>
      </c>
      <c r="J15" s="28"/>
      <c r="K15" s="28"/>
      <c r="L15" s="28"/>
      <c r="M15" s="28"/>
      <c r="N15" s="28"/>
      <c r="O15" s="28"/>
      <c r="P15" s="28"/>
      <c r="Q15" s="28"/>
      <c r="R15" s="28"/>
      <c r="S15" s="2"/>
      <c r="T15" s="2"/>
      <c r="U15" s="2"/>
      <c r="V15" s="2"/>
      <c r="W15" s="2"/>
      <c r="X15" s="2"/>
      <c r="Y15" s="2"/>
      <c r="Z15" s="2"/>
    </row>
    <row r="16" spans="1:26" hidden="1" outlineLevel="1" x14ac:dyDescent="0.25">
      <c r="A16" s="46" t="s">
        <v>120</v>
      </c>
      <c r="B16" s="3"/>
      <c r="C16" s="3"/>
      <c r="D16" s="3"/>
      <c r="E16" s="3"/>
      <c r="F16" s="3"/>
      <c r="G16" s="3"/>
      <c r="H16" s="3"/>
      <c r="I16" s="3"/>
      <c r="J16" s="3"/>
      <c r="K16" s="3"/>
      <c r="L16" s="3"/>
      <c r="M16" s="3"/>
      <c r="N16" s="3"/>
      <c r="O16" s="3"/>
      <c r="P16" s="3"/>
      <c r="Q16" s="3"/>
      <c r="R16" s="3"/>
      <c r="S16" s="3"/>
      <c r="T16" s="3"/>
      <c r="U16" s="3"/>
      <c r="V16" s="3"/>
      <c r="W16" s="3"/>
      <c r="X16" s="3"/>
      <c r="Y16" s="3"/>
      <c r="Z16" s="3"/>
    </row>
    <row r="17" spans="1:26" ht="72.75" hidden="1" customHeight="1" outlineLevel="2" x14ac:dyDescent="0.25">
      <c r="A17" s="210" t="s">
        <v>121</v>
      </c>
      <c r="B17" s="208"/>
      <c r="C17" s="41" t="s">
        <v>105</v>
      </c>
      <c r="D17" s="7" t="s">
        <v>115</v>
      </c>
      <c r="E17" s="7" t="s">
        <v>116</v>
      </c>
      <c r="F17" s="7" t="s">
        <v>108</v>
      </c>
      <c r="G17" s="7" t="s">
        <v>109</v>
      </c>
      <c r="H17" s="7" t="s">
        <v>110</v>
      </c>
      <c r="I17" s="7" t="s">
        <v>117</v>
      </c>
      <c r="J17" s="28"/>
      <c r="K17" s="28"/>
      <c r="L17" s="28"/>
      <c r="M17" s="28"/>
      <c r="N17" s="28"/>
      <c r="O17" s="28"/>
      <c r="P17" s="28"/>
      <c r="Q17" s="28"/>
      <c r="R17" s="28"/>
      <c r="S17" s="2"/>
      <c r="T17" s="2"/>
      <c r="U17" s="2"/>
      <c r="V17" s="2"/>
      <c r="W17" s="2"/>
      <c r="X17" s="2"/>
      <c r="Y17" s="2"/>
      <c r="Z17" s="2"/>
    </row>
    <row r="18" spans="1:26" ht="95.25" hidden="1" customHeight="1" outlineLevel="2" x14ac:dyDescent="0.25">
      <c r="A18" s="203" t="s">
        <v>112</v>
      </c>
      <c r="B18" s="203" t="s">
        <v>113</v>
      </c>
      <c r="C18" s="47" t="s">
        <v>233</v>
      </c>
      <c r="D18" s="38">
        <f>ОБЩИЙ!D5</f>
        <v>300</v>
      </c>
      <c r="E18" s="38">
        <f>ОБЩИЙ!E5</f>
        <v>900</v>
      </c>
      <c r="F18" s="38">
        <f>ОБЩИЙ!F5</f>
        <v>900</v>
      </c>
      <c r="G18" s="38">
        <f>ОБЩИЙ!M5</f>
        <v>1000</v>
      </c>
      <c r="H18" s="38">
        <f>ОБЩИЙ!O5</f>
        <v>800</v>
      </c>
      <c r="I18" s="38">
        <f>ОБЩИЙ!Q5</f>
        <v>600</v>
      </c>
      <c r="J18" s="28"/>
      <c r="K18" s="28"/>
      <c r="L18" s="28"/>
      <c r="M18" s="28"/>
      <c r="N18" s="28"/>
      <c r="O18" s="28"/>
      <c r="P18" s="28"/>
      <c r="Q18" s="28"/>
      <c r="R18" s="28"/>
      <c r="S18" s="2"/>
      <c r="T18" s="2"/>
      <c r="U18" s="2"/>
      <c r="V18" s="2"/>
      <c r="W18" s="2"/>
      <c r="X18" s="2"/>
      <c r="Y18" s="2"/>
      <c r="Z18" s="2"/>
    </row>
    <row r="19" spans="1:26" ht="83.25" hidden="1" customHeight="1" outlineLevel="2" x14ac:dyDescent="0.25">
      <c r="A19" s="203"/>
      <c r="B19" s="209"/>
      <c r="C19" s="102" t="s">
        <v>243</v>
      </c>
      <c r="D19" s="38">
        <f>ОБЩИЙ!D6</f>
        <v>300</v>
      </c>
      <c r="E19" s="38">
        <f>ОБЩИЙ!E6</f>
        <v>1000</v>
      </c>
      <c r="F19" s="38">
        <f>ОБЩИЙ!F6</f>
        <v>900</v>
      </c>
      <c r="G19" s="38">
        <f>ОБЩИЙ!M6</f>
        <v>1000</v>
      </c>
      <c r="H19" s="38">
        <f>ОБЩИЙ!O6</f>
        <v>800</v>
      </c>
      <c r="I19" s="38">
        <f>ОБЩИЙ!Q6</f>
        <v>700</v>
      </c>
      <c r="J19" s="28"/>
      <c r="K19" s="43"/>
      <c r="L19" s="43"/>
      <c r="M19" s="48"/>
      <c r="N19" s="28"/>
      <c r="O19" s="28"/>
      <c r="P19" s="28"/>
      <c r="Q19" s="28"/>
      <c r="R19" s="28"/>
      <c r="S19" s="2"/>
      <c r="T19" s="2"/>
      <c r="U19" s="2"/>
      <c r="V19" s="2"/>
      <c r="W19" s="2"/>
      <c r="X19" s="2"/>
      <c r="Y19" s="2"/>
      <c r="Z19" s="2"/>
    </row>
    <row r="20" spans="1:26" ht="112.5" hidden="1" customHeight="1" outlineLevel="2" x14ac:dyDescent="0.25">
      <c r="A20" s="203"/>
      <c r="B20" s="209"/>
      <c r="C20" s="103" t="s">
        <v>234</v>
      </c>
      <c r="D20" s="38">
        <f>ОБЩИЙ!D7</f>
        <v>300</v>
      </c>
      <c r="E20" s="38">
        <f>ОБЩИЙ!E7</f>
        <v>1200</v>
      </c>
      <c r="F20" s="38">
        <f>ОБЩИЙ!F7</f>
        <v>1000</v>
      </c>
      <c r="G20" s="38">
        <f>ОБЩИЙ!M7</f>
        <v>1200</v>
      </c>
      <c r="H20" s="38">
        <f>ОБЩИЙ!O7</f>
        <v>900</v>
      </c>
      <c r="I20" s="38">
        <f>ОБЩИЙ!Q7</f>
        <v>800</v>
      </c>
      <c r="J20" s="28"/>
      <c r="K20" s="43"/>
      <c r="L20" s="43"/>
      <c r="M20" s="48"/>
      <c r="N20" s="28"/>
      <c r="O20" s="28"/>
      <c r="P20" s="28"/>
      <c r="Q20" s="28"/>
      <c r="R20" s="28"/>
      <c r="S20" s="2"/>
      <c r="T20" s="2"/>
      <c r="U20" s="2"/>
      <c r="V20" s="2"/>
      <c r="W20" s="2"/>
      <c r="X20" s="2"/>
      <c r="Y20" s="2"/>
      <c r="Z20" s="2"/>
    </row>
    <row r="21" spans="1:26" ht="218.25" hidden="1" customHeight="1" outlineLevel="2" x14ac:dyDescent="0.25">
      <c r="A21" s="203"/>
      <c r="B21" s="209"/>
      <c r="C21" s="45" t="s">
        <v>244</v>
      </c>
      <c r="D21" s="38" t="str">
        <f>ОБЩИЙ!D8</f>
        <v>от 300</v>
      </c>
      <c r="E21" s="38">
        <f>ОБЩИЙ!E8</f>
        <v>1400</v>
      </c>
      <c r="F21" s="38">
        <f>ОБЩИЙ!F8</f>
        <v>1200</v>
      </c>
      <c r="G21" s="38">
        <f>ОБЩИЙ!M8</f>
        <v>1600</v>
      </c>
      <c r="H21" s="38">
        <f>ОБЩИЙ!O8</f>
        <v>1200</v>
      </c>
      <c r="I21" s="38">
        <f>ОБЩИЙ!Q8</f>
        <v>900</v>
      </c>
      <c r="J21" s="28"/>
      <c r="K21" s="43"/>
      <c r="L21" s="43"/>
      <c r="M21" s="48"/>
      <c r="N21" s="28"/>
      <c r="O21" s="28"/>
      <c r="P21" s="28"/>
      <c r="Q21" s="28"/>
      <c r="R21" s="28"/>
      <c r="S21" s="2"/>
      <c r="T21" s="2"/>
      <c r="U21" s="2"/>
      <c r="V21" s="2"/>
      <c r="W21" s="2"/>
      <c r="X21" s="2"/>
      <c r="Y21" s="2"/>
      <c r="Z21" s="2"/>
    </row>
    <row r="22" spans="1:26" ht="30" hidden="1" customHeight="1" outlineLevel="2" x14ac:dyDescent="0.25">
      <c r="A22" s="203"/>
      <c r="B22" s="203" t="s">
        <v>122</v>
      </c>
      <c r="C22" s="45" t="s">
        <v>174</v>
      </c>
      <c r="D22" s="38">
        <f>ОБЩИЙ!D9</f>
        <v>400</v>
      </c>
      <c r="E22" s="38">
        <f>ОБЩИЙ!E9</f>
        <v>1600</v>
      </c>
      <c r="F22" s="38">
        <f>ОБЩИЙ!F9</f>
        <v>1200</v>
      </c>
      <c r="G22" s="38">
        <f>ОБЩИЙ!M9</f>
        <v>2000</v>
      </c>
      <c r="H22" s="38">
        <f>ОБЩИЙ!O9</f>
        <v>1600</v>
      </c>
      <c r="I22" s="38">
        <f>ОБЩИЙ!Q9</f>
        <v>1100</v>
      </c>
      <c r="J22" s="28"/>
      <c r="K22" s="28"/>
      <c r="L22" s="28"/>
      <c r="M22" s="28"/>
      <c r="N22" s="28"/>
      <c r="O22" s="28"/>
      <c r="P22" s="28"/>
      <c r="Q22" s="28"/>
      <c r="R22" s="28"/>
      <c r="S22" s="2"/>
      <c r="T22" s="2"/>
      <c r="U22" s="2"/>
      <c r="V22" s="2"/>
      <c r="W22" s="2"/>
      <c r="X22" s="2"/>
      <c r="Y22" s="2"/>
      <c r="Z22" s="2"/>
    </row>
    <row r="23" spans="1:26" s="69" customFormat="1" ht="19.5" hidden="1" customHeight="1" outlineLevel="2" x14ac:dyDescent="0.25">
      <c r="A23" s="204"/>
      <c r="B23" s="204"/>
      <c r="C23" s="47" t="s">
        <v>173</v>
      </c>
      <c r="D23" s="70" t="str">
        <f>ОБЩИЙ!D10</f>
        <v>от 600</v>
      </c>
      <c r="E23" s="38" t="str">
        <f>ОБЩИЙ!E10</f>
        <v>от 1800</v>
      </c>
      <c r="F23" s="38" t="str">
        <f>ОБЩИЙ!F10</f>
        <v>от 1400</v>
      </c>
      <c r="G23" s="38" t="str">
        <f>ОБЩИЙ!M10</f>
        <v>от 2200</v>
      </c>
      <c r="H23" s="38" t="str">
        <f>ОБЩИЙ!O10</f>
        <v>от 1800</v>
      </c>
      <c r="I23" s="38" t="str">
        <f>ОБЩИЙ!Q10</f>
        <v>от 1200</v>
      </c>
      <c r="J23" s="28"/>
      <c r="K23" s="28"/>
      <c r="L23" s="28"/>
      <c r="M23" s="28"/>
      <c r="N23" s="28"/>
      <c r="O23" s="28"/>
      <c r="P23" s="28"/>
      <c r="Q23" s="28"/>
      <c r="R23" s="28"/>
      <c r="S23" s="3"/>
      <c r="T23" s="3"/>
      <c r="U23" s="3"/>
      <c r="V23" s="3"/>
      <c r="W23" s="3"/>
      <c r="X23" s="3"/>
      <c r="Y23" s="3"/>
      <c r="Z23" s="3"/>
    </row>
    <row r="24" spans="1:26" ht="22.5" hidden="1" customHeight="1" outlineLevel="2" x14ac:dyDescent="0.25">
      <c r="A24" s="203" t="s">
        <v>118</v>
      </c>
      <c r="B24" s="204" t="s">
        <v>113</v>
      </c>
      <c r="C24" s="72" t="s">
        <v>123</v>
      </c>
      <c r="D24" s="73">
        <f>ОБЩИЙ!D17</f>
        <v>400</v>
      </c>
      <c r="E24" s="73">
        <f>ОБЩИЙ!E17</f>
        <v>1200</v>
      </c>
      <c r="F24" s="73">
        <f>ОБЩИЙ!F17</f>
        <v>900</v>
      </c>
      <c r="G24" s="73">
        <f>ОБЩИЙ!M17</f>
        <v>1400</v>
      </c>
      <c r="H24" s="74">
        <f>ОБЩИЙ!O17</f>
        <v>1000</v>
      </c>
      <c r="I24" s="74">
        <f>ОБЩИЙ!Q17</f>
        <v>900</v>
      </c>
      <c r="J24" s="28"/>
      <c r="K24" s="28"/>
      <c r="L24" s="28"/>
      <c r="M24" s="28"/>
      <c r="N24" s="28"/>
      <c r="O24" s="28"/>
      <c r="P24" s="28"/>
      <c r="Q24" s="28"/>
      <c r="R24" s="28"/>
      <c r="S24" s="2"/>
      <c r="T24" s="2"/>
      <c r="U24" s="2"/>
      <c r="V24" s="2"/>
      <c r="W24" s="2"/>
      <c r="X24" s="2"/>
      <c r="Y24" s="2"/>
      <c r="Z24" s="2"/>
    </row>
    <row r="25" spans="1:26" ht="121.5" hidden="1" customHeight="1" outlineLevel="2" x14ac:dyDescent="0.25">
      <c r="A25" s="203"/>
      <c r="B25" s="205"/>
      <c r="C25" s="72" t="s">
        <v>179</v>
      </c>
      <c r="D25" s="73">
        <f>ОБЩИЙ!D18</f>
        <v>400</v>
      </c>
      <c r="E25" s="73">
        <f>ОБЩИЙ!E18</f>
        <v>1600</v>
      </c>
      <c r="F25" s="73">
        <f>ОБЩИЙ!F18</f>
        <v>1200</v>
      </c>
      <c r="G25" s="73">
        <f>ОБЩИЙ!M18</f>
        <v>1700</v>
      </c>
      <c r="H25" s="74">
        <f>ОБЩИЙ!O18</f>
        <v>1400</v>
      </c>
      <c r="I25" s="74">
        <f>ОБЩИЙ!Q18</f>
        <v>1100</v>
      </c>
      <c r="J25" s="28"/>
      <c r="K25" s="28"/>
      <c r="L25" s="28"/>
      <c r="M25" s="28"/>
      <c r="N25" s="28"/>
      <c r="O25" s="28"/>
      <c r="P25" s="28"/>
      <c r="Q25" s="28"/>
      <c r="R25" s="28"/>
      <c r="S25" s="2"/>
      <c r="T25" s="2"/>
      <c r="U25" s="2"/>
      <c r="V25" s="2"/>
      <c r="W25" s="2"/>
      <c r="X25" s="2"/>
      <c r="Y25" s="2"/>
      <c r="Z25" s="2"/>
    </row>
    <row r="26" spans="1:26" s="71" customFormat="1" ht="58.5" hidden="1" customHeight="1" outlineLevel="2" x14ac:dyDescent="0.25">
      <c r="A26" s="203"/>
      <c r="B26" s="206"/>
      <c r="C26" s="72" t="s">
        <v>235</v>
      </c>
      <c r="D26" s="73">
        <f>ОБЩИЙ!D19</f>
        <v>500</v>
      </c>
      <c r="E26" s="73">
        <f>ОБЩИЙ!E19</f>
        <v>1800</v>
      </c>
      <c r="F26" s="73">
        <f>ОБЩИЙ!F19</f>
        <v>1400</v>
      </c>
      <c r="G26" s="73">
        <f>ОБЩИЙ!M19</f>
        <v>1900</v>
      </c>
      <c r="H26" s="98">
        <f>ОБЩИЙ!O19</f>
        <v>1600</v>
      </c>
      <c r="I26" s="98">
        <f>ОБЩИЙ!Q19</f>
        <v>1300</v>
      </c>
      <c r="J26" s="28"/>
      <c r="K26" s="28"/>
      <c r="L26" s="28"/>
      <c r="M26" s="28"/>
      <c r="N26" s="28"/>
      <c r="O26" s="28"/>
      <c r="P26" s="28"/>
      <c r="Q26" s="28"/>
      <c r="R26" s="28"/>
      <c r="S26" s="3"/>
      <c r="T26" s="3"/>
      <c r="U26" s="3"/>
      <c r="V26" s="3"/>
      <c r="W26" s="3"/>
      <c r="X26" s="3"/>
      <c r="Y26" s="3"/>
      <c r="Z26" s="3"/>
    </row>
    <row r="27" spans="1:26" ht="42" hidden="1" customHeight="1" outlineLevel="2" x14ac:dyDescent="0.25">
      <c r="A27" s="203"/>
      <c r="B27" s="98" t="s">
        <v>122</v>
      </c>
      <c r="C27" s="104" t="s">
        <v>236</v>
      </c>
      <c r="D27" s="73">
        <f>ОБЩИЙ!D20</f>
        <v>600</v>
      </c>
      <c r="E27" s="73">
        <f>ОБЩИЙ!E20</f>
        <v>2200</v>
      </c>
      <c r="F27" s="73">
        <f>ОБЩИЙ!F20</f>
        <v>1600</v>
      </c>
      <c r="G27" s="73">
        <f>ОБЩИЙ!M20</f>
        <v>2600</v>
      </c>
      <c r="H27" s="74">
        <f>ОБЩИЙ!O20</f>
        <v>2000</v>
      </c>
      <c r="I27" s="74">
        <f>ОБЩИЙ!Q20</f>
        <v>1400</v>
      </c>
      <c r="J27" s="28"/>
      <c r="K27" s="28"/>
      <c r="L27" s="28"/>
      <c r="M27" s="28"/>
      <c r="N27" s="28"/>
      <c r="O27" s="28"/>
      <c r="P27" s="28"/>
      <c r="Q27" s="28"/>
      <c r="R27" s="28"/>
      <c r="S27" s="2"/>
      <c r="T27" s="2"/>
      <c r="U27" s="2"/>
      <c r="V27" s="2"/>
      <c r="W27" s="2"/>
      <c r="X27" s="2"/>
      <c r="Y27" s="2"/>
      <c r="Z27" s="2"/>
    </row>
    <row r="28" spans="1:26" hidden="1" outlineLevel="1" x14ac:dyDescent="0.25">
      <c r="A28" s="46" t="s">
        <v>124</v>
      </c>
      <c r="B28" s="3"/>
      <c r="C28" s="3"/>
      <c r="D28" s="3"/>
      <c r="E28" s="3"/>
      <c r="F28" s="3"/>
      <c r="G28" s="3"/>
      <c r="H28" s="3"/>
      <c r="I28" s="3"/>
      <c r="J28" s="3"/>
      <c r="K28" s="3"/>
      <c r="L28" s="3"/>
      <c r="M28" s="3"/>
      <c r="N28" s="3"/>
      <c r="O28" s="3"/>
      <c r="P28" s="3"/>
      <c r="Q28" s="3"/>
      <c r="R28" s="3"/>
      <c r="S28" s="3"/>
      <c r="T28" s="3"/>
      <c r="U28" s="3"/>
      <c r="V28" s="3"/>
      <c r="W28" s="3"/>
      <c r="X28" s="3"/>
      <c r="Y28" s="3"/>
      <c r="Z28" s="3"/>
    </row>
    <row r="29" spans="1:26" ht="76.5" hidden="1" customHeight="1" outlineLevel="2" x14ac:dyDescent="0.25">
      <c r="A29" s="211" t="s">
        <v>124</v>
      </c>
      <c r="B29" s="162"/>
      <c r="C29" s="41" t="s">
        <v>105</v>
      </c>
      <c r="D29" s="7" t="s">
        <v>115</v>
      </c>
      <c r="E29" s="7" t="s">
        <v>116</v>
      </c>
      <c r="F29" s="7" t="s">
        <v>108</v>
      </c>
      <c r="G29" s="7" t="s">
        <v>109</v>
      </c>
      <c r="H29" s="7" t="s">
        <v>110</v>
      </c>
      <c r="I29" s="7" t="s">
        <v>117</v>
      </c>
      <c r="J29" s="2"/>
      <c r="K29" s="2"/>
      <c r="L29" s="2"/>
      <c r="M29" s="2"/>
      <c r="N29" s="2"/>
      <c r="O29" s="2"/>
      <c r="P29" s="2"/>
      <c r="Q29" s="2"/>
      <c r="R29" s="2"/>
      <c r="S29" s="2"/>
      <c r="T29" s="2"/>
      <c r="U29" s="2"/>
      <c r="V29" s="2"/>
      <c r="W29" s="2"/>
      <c r="X29" s="2"/>
      <c r="Y29" s="2"/>
      <c r="Z29" s="2"/>
    </row>
    <row r="30" spans="1:26" ht="30" hidden="1" customHeight="1" outlineLevel="2" x14ac:dyDescent="0.25">
      <c r="A30" s="215" t="s">
        <v>112</v>
      </c>
      <c r="B30" s="215" t="s">
        <v>113</v>
      </c>
      <c r="C30" s="45" t="s">
        <v>125</v>
      </c>
      <c r="D30" s="49">
        <f>ОБЩИЙ!D5</f>
        <v>300</v>
      </c>
      <c r="E30" s="49">
        <f>ОБЩИЙ!E5</f>
        <v>900</v>
      </c>
      <c r="F30" s="49">
        <f>ОБЩИЙ!F5</f>
        <v>900</v>
      </c>
      <c r="G30" s="49">
        <f>ОБЩИЙ!M5</f>
        <v>1000</v>
      </c>
      <c r="H30" s="49">
        <f>ОБЩИЙ!O5</f>
        <v>800</v>
      </c>
      <c r="I30" s="49">
        <f>ОБЩИЙ!Q5</f>
        <v>600</v>
      </c>
      <c r="J30" s="2"/>
      <c r="K30" s="2"/>
      <c r="L30" s="2"/>
      <c r="M30" s="2"/>
      <c r="N30" s="2"/>
      <c r="O30" s="2"/>
      <c r="P30" s="2"/>
      <c r="Q30" s="2"/>
      <c r="R30" s="2"/>
      <c r="S30" s="2"/>
      <c r="T30" s="2"/>
      <c r="U30" s="2"/>
      <c r="V30" s="2"/>
      <c r="W30" s="2"/>
      <c r="X30" s="2"/>
      <c r="Y30" s="2"/>
      <c r="Z30" s="2"/>
    </row>
    <row r="31" spans="1:26" ht="84.95" hidden="1" customHeight="1" outlineLevel="2" x14ac:dyDescent="0.25">
      <c r="A31" s="213"/>
      <c r="B31" s="213"/>
      <c r="C31" s="45" t="s">
        <v>245</v>
      </c>
      <c r="D31" s="49">
        <f>ОБЩИЙ!D7</f>
        <v>300</v>
      </c>
      <c r="E31" s="49">
        <f>ОБЩИЙ!E7</f>
        <v>1200</v>
      </c>
      <c r="F31" s="49">
        <f>ОБЩИЙ!F7</f>
        <v>1000</v>
      </c>
      <c r="G31" s="49">
        <f>ОБЩИЙ!M7</f>
        <v>1200</v>
      </c>
      <c r="H31" s="49">
        <f>ОБЩИЙ!O7</f>
        <v>900</v>
      </c>
      <c r="I31" s="49">
        <f>ОБЩИЙ!Q7</f>
        <v>800</v>
      </c>
      <c r="J31" s="2"/>
      <c r="K31" s="2"/>
      <c r="L31" s="2"/>
      <c r="M31" s="2"/>
      <c r="N31" s="2"/>
      <c r="O31" s="2"/>
      <c r="P31" s="2"/>
      <c r="Q31" s="2"/>
      <c r="R31" s="2"/>
      <c r="S31" s="2"/>
      <c r="T31" s="2"/>
      <c r="U31" s="2"/>
      <c r="V31" s="2"/>
      <c r="W31" s="2"/>
      <c r="X31" s="2"/>
      <c r="Y31" s="2"/>
      <c r="Z31" s="2"/>
    </row>
    <row r="32" spans="1:26" s="77" customFormat="1" ht="110.1" hidden="1" customHeight="1" outlineLevel="2" x14ac:dyDescent="0.25">
      <c r="A32" s="213"/>
      <c r="B32" s="214"/>
      <c r="C32" s="45" t="s">
        <v>180</v>
      </c>
      <c r="D32" s="49" t="str">
        <f>ОБЩИЙ!D8</f>
        <v>от 300</v>
      </c>
      <c r="E32" s="49">
        <f>ОБЩИЙ!E8</f>
        <v>1400</v>
      </c>
      <c r="F32" s="49">
        <f>ОБЩИЙ!F8</f>
        <v>1200</v>
      </c>
      <c r="G32" s="49">
        <f>ОБЩИЙ!M8</f>
        <v>1600</v>
      </c>
      <c r="H32" s="49">
        <f>ОБЩИЙ!O8</f>
        <v>1200</v>
      </c>
      <c r="I32" s="49">
        <f>ОБЩИЙ!Q8</f>
        <v>900</v>
      </c>
      <c r="J32" s="3"/>
      <c r="K32" s="3"/>
      <c r="L32" s="3"/>
      <c r="M32" s="3"/>
      <c r="N32" s="3"/>
      <c r="O32" s="3"/>
      <c r="P32" s="3"/>
      <c r="Q32" s="3"/>
      <c r="R32" s="3"/>
      <c r="S32" s="3"/>
      <c r="T32" s="3"/>
      <c r="U32" s="3"/>
      <c r="V32" s="3"/>
      <c r="W32" s="3"/>
      <c r="X32" s="3"/>
      <c r="Y32" s="3"/>
      <c r="Z32" s="3"/>
    </row>
    <row r="33" spans="1:26" ht="45" hidden="1" customHeight="1" outlineLevel="2" x14ac:dyDescent="0.25">
      <c r="A33" s="213"/>
      <c r="B33" s="215" t="s">
        <v>122</v>
      </c>
      <c r="C33" s="45" t="s">
        <v>182</v>
      </c>
      <c r="D33" s="49">
        <f>ОБЩИЙ!D9</f>
        <v>400</v>
      </c>
      <c r="E33" s="49">
        <f>ОБЩИЙ!E9</f>
        <v>1600</v>
      </c>
      <c r="F33" s="49">
        <f>ОБЩИЙ!F9</f>
        <v>1200</v>
      </c>
      <c r="G33" s="49">
        <f>ОБЩИЙ!M9</f>
        <v>2000</v>
      </c>
      <c r="H33" s="49">
        <f>ОБЩИЙ!O9</f>
        <v>1600</v>
      </c>
      <c r="I33" s="49">
        <f>ОБЩИЙ!Q9</f>
        <v>1100</v>
      </c>
      <c r="J33" s="2"/>
      <c r="K33" s="2"/>
      <c r="L33" s="2"/>
      <c r="M33" s="2"/>
      <c r="N33" s="2"/>
      <c r="O33" s="2"/>
      <c r="P33" s="2"/>
      <c r="Q33" s="2"/>
      <c r="R33" s="2"/>
      <c r="S33" s="2"/>
      <c r="T33" s="2"/>
      <c r="U33" s="2"/>
      <c r="V33" s="2"/>
      <c r="W33" s="2"/>
      <c r="X33" s="2"/>
      <c r="Y33" s="2"/>
      <c r="Z33" s="2"/>
    </row>
    <row r="34" spans="1:26" s="77" customFormat="1" ht="30" hidden="1" customHeight="1" outlineLevel="2" x14ac:dyDescent="0.25">
      <c r="A34" s="213"/>
      <c r="B34" s="214"/>
      <c r="C34" s="45" t="s">
        <v>181</v>
      </c>
      <c r="D34" s="49" t="str">
        <f>ОБЩИЙ!D10</f>
        <v>от 600</v>
      </c>
      <c r="E34" s="49" t="str">
        <f>ОБЩИЙ!E10</f>
        <v>от 1800</v>
      </c>
      <c r="F34" s="49" t="str">
        <f>ОБЩИЙ!F10</f>
        <v>от 1400</v>
      </c>
      <c r="G34" s="49" t="str">
        <f>ОБЩИЙ!M10</f>
        <v>от 2200</v>
      </c>
      <c r="H34" s="49" t="str">
        <f>ОБЩИЙ!O10</f>
        <v>от 1800</v>
      </c>
      <c r="I34" s="49" t="str">
        <f>ОБЩИЙ!Q10</f>
        <v>от 1200</v>
      </c>
      <c r="J34" s="3"/>
      <c r="K34" s="3"/>
      <c r="L34" s="3"/>
      <c r="M34" s="3"/>
      <c r="N34" s="3"/>
      <c r="O34" s="3"/>
      <c r="P34" s="3"/>
      <c r="Q34" s="3"/>
      <c r="R34" s="3"/>
      <c r="S34" s="3"/>
      <c r="T34" s="3"/>
      <c r="U34" s="3"/>
      <c r="V34" s="3"/>
      <c r="W34" s="3"/>
      <c r="X34" s="3"/>
      <c r="Y34" s="3"/>
      <c r="Z34" s="3"/>
    </row>
    <row r="35" spans="1:26" ht="45" hidden="1" customHeight="1" outlineLevel="2" x14ac:dyDescent="0.25">
      <c r="A35" s="223" t="s">
        <v>118</v>
      </c>
      <c r="B35" s="224" t="s">
        <v>113</v>
      </c>
      <c r="C35" s="45" t="s">
        <v>246</v>
      </c>
      <c r="D35" s="49">
        <f>ОБЩИЙ!D18</f>
        <v>400</v>
      </c>
      <c r="E35" s="49">
        <f>ОБЩИЙ!E18</f>
        <v>1600</v>
      </c>
      <c r="F35" s="49">
        <f>ОБЩИЙ!F18</f>
        <v>1200</v>
      </c>
      <c r="G35" s="53">
        <f>ОБЩИЙ!M18</f>
        <v>1700</v>
      </c>
      <c r="H35" s="49">
        <f>ОБЩИЙ!O18</f>
        <v>1400</v>
      </c>
      <c r="I35" s="49">
        <f>ОБЩИЙ!Q18</f>
        <v>1100</v>
      </c>
      <c r="J35" s="2"/>
      <c r="K35" s="2"/>
      <c r="L35" s="2"/>
      <c r="M35" s="2"/>
      <c r="N35" s="2"/>
      <c r="O35" s="2"/>
      <c r="P35" s="2"/>
      <c r="Q35" s="2"/>
      <c r="R35" s="2"/>
      <c r="S35" s="2"/>
      <c r="T35" s="2"/>
      <c r="U35" s="2"/>
      <c r="V35" s="2"/>
      <c r="W35" s="2"/>
      <c r="X35" s="2"/>
      <c r="Y35" s="2"/>
      <c r="Z35" s="2"/>
    </row>
    <row r="36" spans="1:26" s="77" customFormat="1" ht="54.95" hidden="1" customHeight="1" outlineLevel="2" x14ac:dyDescent="0.25">
      <c r="A36" s="223"/>
      <c r="B36" s="225"/>
      <c r="C36" s="45" t="s">
        <v>183</v>
      </c>
      <c r="D36" s="49">
        <f>ОБЩИЙ!D19</f>
        <v>500</v>
      </c>
      <c r="E36" s="49">
        <f>ОБЩИЙ!E19</f>
        <v>1800</v>
      </c>
      <c r="F36" s="49">
        <f>ОБЩИЙ!F19</f>
        <v>1400</v>
      </c>
      <c r="G36" s="53">
        <f>ОБЩИЙ!M19</f>
        <v>1900</v>
      </c>
      <c r="H36" s="49">
        <f>ОБЩИЙ!O19</f>
        <v>1600</v>
      </c>
      <c r="I36" s="49">
        <f>ОБЩИЙ!Q19</f>
        <v>1300</v>
      </c>
      <c r="J36" s="3"/>
      <c r="K36" s="3"/>
      <c r="L36" s="3"/>
      <c r="M36" s="3"/>
      <c r="N36" s="3"/>
      <c r="O36" s="3"/>
      <c r="P36" s="3"/>
      <c r="Q36" s="3"/>
      <c r="R36" s="3"/>
      <c r="S36" s="3"/>
      <c r="T36" s="3"/>
      <c r="U36" s="3"/>
      <c r="V36" s="3"/>
      <c r="W36" s="3"/>
      <c r="X36" s="3"/>
      <c r="Y36" s="3"/>
      <c r="Z36" s="3"/>
    </row>
    <row r="37" spans="1:26" ht="30" hidden="1" customHeight="1" outlineLevel="2" x14ac:dyDescent="0.25">
      <c r="A37" s="160"/>
      <c r="B37" s="52" t="s">
        <v>122</v>
      </c>
      <c r="C37" s="45" t="s">
        <v>126</v>
      </c>
      <c r="D37" s="49">
        <f>ОБЩИЙ!D20</f>
        <v>600</v>
      </c>
      <c r="E37" s="49">
        <f>ОБЩИЙ!E20</f>
        <v>2200</v>
      </c>
      <c r="F37" s="49">
        <f>ОБЩИЙ!F20</f>
        <v>1600</v>
      </c>
      <c r="G37" s="53">
        <f>ОБЩИЙ!M20</f>
        <v>2600</v>
      </c>
      <c r="H37" s="49">
        <f>ОБЩИЙ!O20</f>
        <v>2000</v>
      </c>
      <c r="I37" s="49">
        <f>ОБЩИЙ!Q20</f>
        <v>1400</v>
      </c>
      <c r="J37" s="2"/>
      <c r="K37" s="2"/>
      <c r="L37" s="2"/>
      <c r="M37" s="2"/>
      <c r="N37" s="2"/>
      <c r="O37" s="2"/>
      <c r="P37" s="2"/>
      <c r="Q37" s="2"/>
      <c r="R37" s="2"/>
      <c r="S37" s="2"/>
      <c r="T37" s="2"/>
      <c r="U37" s="2"/>
      <c r="V37" s="2"/>
      <c r="W37" s="2"/>
      <c r="X37" s="2"/>
      <c r="Y37" s="2"/>
      <c r="Z37" s="2"/>
    </row>
    <row r="38" spans="1:26" hidden="1" outlineLevel="1" x14ac:dyDescent="0.25">
      <c r="A38" s="46" t="s">
        <v>127</v>
      </c>
      <c r="B38" s="3"/>
      <c r="C38" s="3"/>
      <c r="D38" s="3"/>
      <c r="E38" s="3"/>
      <c r="F38" s="3"/>
      <c r="G38" s="3"/>
      <c r="H38" s="3"/>
      <c r="I38" s="3"/>
      <c r="J38" s="3"/>
      <c r="K38" s="3"/>
      <c r="L38" s="3"/>
      <c r="M38" s="3"/>
      <c r="N38" s="3"/>
      <c r="O38" s="3"/>
      <c r="P38" s="3"/>
      <c r="Q38" s="3"/>
      <c r="R38" s="3"/>
      <c r="S38" s="3"/>
      <c r="T38" s="3"/>
      <c r="U38" s="3"/>
      <c r="V38" s="3"/>
      <c r="W38" s="3"/>
      <c r="X38" s="3"/>
      <c r="Y38" s="3"/>
      <c r="Z38" s="3"/>
    </row>
    <row r="39" spans="1:26" ht="76.5" hidden="1" customHeight="1" outlineLevel="2" x14ac:dyDescent="0.25">
      <c r="A39" s="211" t="s">
        <v>127</v>
      </c>
      <c r="B39" s="162"/>
      <c r="C39" s="41" t="s">
        <v>105</v>
      </c>
      <c r="D39" s="7" t="s">
        <v>115</v>
      </c>
      <c r="E39" s="7" t="s">
        <v>116</v>
      </c>
      <c r="F39" s="7" t="s">
        <v>108</v>
      </c>
      <c r="G39" s="7" t="s">
        <v>109</v>
      </c>
      <c r="H39" s="7" t="s">
        <v>110</v>
      </c>
      <c r="I39" s="7" t="s">
        <v>117</v>
      </c>
      <c r="J39" s="2"/>
      <c r="K39" s="2"/>
      <c r="L39" s="2"/>
      <c r="M39" s="2"/>
      <c r="N39" s="2"/>
      <c r="O39" s="2"/>
      <c r="P39" s="2"/>
      <c r="Q39" s="2"/>
      <c r="R39" s="2"/>
      <c r="S39" s="2"/>
      <c r="T39" s="2"/>
      <c r="U39" s="2"/>
      <c r="V39" s="2"/>
      <c r="W39" s="2"/>
      <c r="X39" s="2"/>
      <c r="Y39" s="2"/>
      <c r="Z39" s="2"/>
    </row>
    <row r="40" spans="1:26" ht="20.100000000000001" hidden="1" customHeight="1" outlineLevel="2" x14ac:dyDescent="0.25">
      <c r="A40" s="213" t="s">
        <v>112</v>
      </c>
      <c r="B40" s="213" t="s">
        <v>113</v>
      </c>
      <c r="C40" s="54" t="s">
        <v>128</v>
      </c>
      <c r="D40" s="50">
        <f>ОБЩИЙ!D5</f>
        <v>300</v>
      </c>
      <c r="E40" s="50">
        <f>ОБЩИЙ!E5</f>
        <v>900</v>
      </c>
      <c r="F40" s="50">
        <f>ОБЩИЙ!F5</f>
        <v>900</v>
      </c>
      <c r="G40" s="50">
        <f>ОБЩИЙ!M5</f>
        <v>1000</v>
      </c>
      <c r="H40" s="50">
        <f>ОБЩИЙ!O5</f>
        <v>800</v>
      </c>
      <c r="I40" s="50">
        <f>ОБЩИЙ!Q5</f>
        <v>600</v>
      </c>
      <c r="J40" s="2"/>
      <c r="K40" s="2"/>
      <c r="L40" s="2"/>
      <c r="M40" s="2"/>
      <c r="N40" s="2"/>
      <c r="O40" s="2"/>
      <c r="P40" s="2"/>
      <c r="Q40" s="2"/>
      <c r="R40" s="2"/>
      <c r="S40" s="2"/>
      <c r="T40" s="2"/>
      <c r="U40" s="2"/>
      <c r="V40" s="2"/>
      <c r="W40" s="2"/>
      <c r="X40" s="2"/>
      <c r="Y40" s="2"/>
      <c r="Z40" s="2"/>
    </row>
    <row r="41" spans="1:26" ht="45" hidden="1" customHeight="1" outlineLevel="2" x14ac:dyDescent="0.25">
      <c r="A41" s="216"/>
      <c r="B41" s="216"/>
      <c r="C41" s="18" t="s">
        <v>129</v>
      </c>
      <c r="D41" s="38">
        <f>ОБЩИЙ!D7</f>
        <v>300</v>
      </c>
      <c r="E41" s="38">
        <f>ОБЩИЙ!E7</f>
        <v>1200</v>
      </c>
      <c r="F41" s="38">
        <f>ОБЩИЙ!F7</f>
        <v>1000</v>
      </c>
      <c r="G41" s="38">
        <f>ОБЩИЙ!M7</f>
        <v>1200</v>
      </c>
      <c r="H41" s="38">
        <f>ОБЩИЙ!O7</f>
        <v>900</v>
      </c>
      <c r="I41" s="38">
        <f>ОБЩИЙ!Q7</f>
        <v>800</v>
      </c>
      <c r="J41" s="2"/>
      <c r="K41" s="2"/>
      <c r="L41" s="2"/>
      <c r="M41" s="2"/>
      <c r="N41" s="2"/>
      <c r="O41" s="2"/>
      <c r="P41" s="2"/>
      <c r="Q41" s="2"/>
      <c r="R41" s="2"/>
      <c r="S41" s="2"/>
      <c r="T41" s="2"/>
      <c r="U41" s="2"/>
      <c r="V41" s="2"/>
      <c r="W41" s="2"/>
      <c r="X41" s="2"/>
      <c r="Y41" s="2"/>
      <c r="Z41" s="2"/>
    </row>
    <row r="42" spans="1:26" ht="45" hidden="1" customHeight="1" outlineLevel="2" x14ac:dyDescent="0.25">
      <c r="A42" s="216"/>
      <c r="B42" s="216"/>
      <c r="C42" s="93" t="s">
        <v>130</v>
      </c>
      <c r="D42" s="38" t="str">
        <f>ОБЩИЙ!D8</f>
        <v>от 300</v>
      </c>
      <c r="E42" s="38">
        <f>ОБЩИЙ!E8</f>
        <v>1400</v>
      </c>
      <c r="F42" s="38">
        <f>ОБЩИЙ!F8</f>
        <v>1200</v>
      </c>
      <c r="G42" s="38">
        <f>ОБЩИЙ!M8</f>
        <v>1600</v>
      </c>
      <c r="H42" s="38">
        <f>ОБЩИЙ!O8</f>
        <v>1200</v>
      </c>
      <c r="I42" s="38">
        <f>ОБЩИЙ!Q8</f>
        <v>900</v>
      </c>
      <c r="J42" s="2"/>
      <c r="K42" s="2"/>
      <c r="L42" s="2"/>
      <c r="M42" s="2"/>
      <c r="N42" s="2"/>
      <c r="O42" s="2"/>
      <c r="P42" s="2"/>
      <c r="Q42" s="2"/>
      <c r="R42" s="2"/>
      <c r="S42" s="2"/>
      <c r="T42" s="2"/>
      <c r="U42" s="2"/>
      <c r="V42" s="2"/>
      <c r="W42" s="2"/>
      <c r="X42" s="2"/>
      <c r="Y42" s="2"/>
      <c r="Z42" s="2"/>
    </row>
    <row r="43" spans="1:26" ht="135" hidden="1" customHeight="1" outlineLevel="2" x14ac:dyDescent="0.25">
      <c r="A43" s="203" t="s">
        <v>118</v>
      </c>
      <c r="B43" s="203" t="s">
        <v>113</v>
      </c>
      <c r="C43" s="107" t="s">
        <v>247</v>
      </c>
      <c r="D43" s="38">
        <f>ОБЩИЙ!D18</f>
        <v>400</v>
      </c>
      <c r="E43" s="38">
        <f>ОБЩИЙ!E18</f>
        <v>1600</v>
      </c>
      <c r="F43" s="38">
        <f>ОБЩИЙ!F18</f>
        <v>1200</v>
      </c>
      <c r="G43" s="38">
        <f>ОБЩИЙ!M18</f>
        <v>1700</v>
      </c>
      <c r="H43" s="38">
        <f>ОБЩИЙ!O18</f>
        <v>1400</v>
      </c>
      <c r="I43" s="38">
        <f>ОБЩИЙ!Q18</f>
        <v>1100</v>
      </c>
      <c r="J43" s="2"/>
      <c r="K43" s="2"/>
      <c r="L43" s="2"/>
      <c r="M43" s="2"/>
      <c r="N43" s="2"/>
      <c r="O43" s="2"/>
      <c r="P43" s="2"/>
      <c r="Q43" s="2"/>
      <c r="R43" s="2"/>
      <c r="S43" s="2"/>
      <c r="T43" s="2"/>
      <c r="U43" s="2"/>
      <c r="V43" s="2"/>
      <c r="W43" s="2"/>
      <c r="X43" s="2"/>
      <c r="Y43" s="2"/>
      <c r="Z43" s="2"/>
    </row>
    <row r="44" spans="1:26" s="77" customFormat="1" ht="69.95" hidden="1" customHeight="1" outlineLevel="2" x14ac:dyDescent="0.25">
      <c r="A44" s="203"/>
      <c r="B44" s="204"/>
      <c r="C44" s="108" t="s">
        <v>184</v>
      </c>
      <c r="D44" s="81">
        <f>ОБЩИЙ!D19</f>
        <v>500</v>
      </c>
      <c r="E44" s="81">
        <f>ОБЩИЙ!E19</f>
        <v>1800</v>
      </c>
      <c r="F44" s="81">
        <f>ОБЩИЙ!F19</f>
        <v>1400</v>
      </c>
      <c r="G44" s="81">
        <f>ОБЩИЙ!M19</f>
        <v>1900</v>
      </c>
      <c r="H44" s="81">
        <f>ОБЩИЙ!O19</f>
        <v>1600</v>
      </c>
      <c r="I44" s="81">
        <f>ОБЩИЙ!Q19</f>
        <v>1300</v>
      </c>
      <c r="J44" s="3"/>
      <c r="K44" s="3"/>
      <c r="L44" s="3"/>
      <c r="M44" s="3"/>
      <c r="N44" s="3"/>
      <c r="O44" s="3"/>
      <c r="P44" s="3"/>
      <c r="Q44" s="3"/>
      <c r="R44" s="3"/>
      <c r="S44" s="3"/>
      <c r="T44" s="3"/>
      <c r="U44" s="3"/>
      <c r="V44" s="3"/>
      <c r="W44" s="3"/>
      <c r="X44" s="3"/>
      <c r="Y44" s="3"/>
      <c r="Z44" s="3"/>
    </row>
    <row r="45" spans="1:26" ht="174.95" hidden="1" customHeight="1" outlineLevel="2" x14ac:dyDescent="0.25">
      <c r="A45" s="203"/>
      <c r="B45" s="79" t="s">
        <v>122</v>
      </c>
      <c r="C45" s="72" t="s">
        <v>248</v>
      </c>
      <c r="D45" s="79">
        <f>ОБЩИЙ!D20</f>
        <v>600</v>
      </c>
      <c r="E45" s="79">
        <f>ОБЩИЙ!E20</f>
        <v>2200</v>
      </c>
      <c r="F45" s="79">
        <f>ОБЩИЙ!F20</f>
        <v>1600</v>
      </c>
      <c r="G45" s="79">
        <f>ОБЩИЙ!M20</f>
        <v>2600</v>
      </c>
      <c r="H45" s="79">
        <f>ОБЩИЙ!O20</f>
        <v>2000</v>
      </c>
      <c r="I45" s="79">
        <f>ОБЩИЙ!Q20</f>
        <v>1400</v>
      </c>
      <c r="J45" s="2"/>
      <c r="K45" s="2"/>
      <c r="L45" s="2"/>
      <c r="M45" s="2"/>
      <c r="N45" s="2"/>
      <c r="O45" s="2"/>
      <c r="P45" s="2"/>
      <c r="Q45" s="2"/>
      <c r="R45" s="2"/>
      <c r="S45" s="2"/>
      <c r="T45" s="2"/>
      <c r="U45" s="2"/>
      <c r="V45" s="2"/>
      <c r="W45" s="2"/>
      <c r="X45" s="2"/>
      <c r="Y45" s="2"/>
      <c r="Z45" s="2"/>
    </row>
    <row r="46" spans="1:26" hidden="1" outlineLevel="1" x14ac:dyDescent="0.25">
      <c r="A46" s="46" t="s">
        <v>131</v>
      </c>
      <c r="B46" s="3"/>
      <c r="C46" s="3"/>
      <c r="D46" s="3"/>
      <c r="E46" s="3"/>
      <c r="F46" s="3"/>
      <c r="G46" s="3"/>
      <c r="H46" s="3"/>
      <c r="I46" s="3"/>
      <c r="J46" s="3"/>
      <c r="K46" s="3"/>
      <c r="L46" s="3"/>
      <c r="M46" s="3"/>
      <c r="N46" s="3"/>
      <c r="O46" s="3"/>
      <c r="P46" s="3"/>
      <c r="Q46" s="3"/>
      <c r="R46" s="3"/>
      <c r="S46" s="3"/>
      <c r="T46" s="3"/>
      <c r="U46" s="3"/>
      <c r="V46" s="3"/>
      <c r="W46" s="3"/>
      <c r="X46" s="3"/>
      <c r="Y46" s="3"/>
      <c r="Z46" s="3"/>
    </row>
    <row r="47" spans="1:26" ht="76.5" hidden="1" customHeight="1" outlineLevel="2" x14ac:dyDescent="0.25">
      <c r="A47" s="210" t="s">
        <v>131</v>
      </c>
      <c r="B47" s="208"/>
      <c r="C47" s="55" t="s">
        <v>105</v>
      </c>
      <c r="D47" s="78" t="s">
        <v>115</v>
      </c>
      <c r="E47" s="7" t="s">
        <v>116</v>
      </c>
      <c r="F47" s="7" t="s">
        <v>108</v>
      </c>
      <c r="G47" s="7" t="s">
        <v>109</v>
      </c>
      <c r="H47" s="7" t="s">
        <v>110</v>
      </c>
      <c r="I47" s="7" t="s">
        <v>117</v>
      </c>
      <c r="J47" s="2"/>
      <c r="K47" s="2"/>
      <c r="L47" s="2"/>
      <c r="M47" s="2"/>
      <c r="N47" s="2"/>
      <c r="O47" s="2"/>
      <c r="P47" s="2"/>
      <c r="Q47" s="2"/>
      <c r="R47" s="2"/>
      <c r="S47" s="2"/>
      <c r="T47" s="2"/>
      <c r="U47" s="2"/>
      <c r="V47" s="2"/>
      <c r="W47" s="2"/>
      <c r="X47" s="2"/>
      <c r="Y47" s="2"/>
      <c r="Z47" s="2"/>
    </row>
    <row r="48" spans="1:26" ht="45" hidden="1" customHeight="1" outlineLevel="2" x14ac:dyDescent="0.25">
      <c r="A48" s="203" t="s">
        <v>112</v>
      </c>
      <c r="B48" s="203" t="s">
        <v>113</v>
      </c>
      <c r="C48" s="72" t="s">
        <v>185</v>
      </c>
      <c r="D48" s="79">
        <f>ОБЩИЙ!D5</f>
        <v>300</v>
      </c>
      <c r="E48" s="49">
        <f>ОБЩИЙ!E5</f>
        <v>900</v>
      </c>
      <c r="F48" s="49">
        <f>ОБЩИЙ!F5</f>
        <v>900</v>
      </c>
      <c r="G48" s="49">
        <f>ОБЩИЙ!M5</f>
        <v>1000</v>
      </c>
      <c r="H48" s="49">
        <f>ОБЩИЙ!O5</f>
        <v>800</v>
      </c>
      <c r="I48" s="49">
        <f>ОБЩИЙ!Q5</f>
        <v>600</v>
      </c>
      <c r="J48" s="2"/>
      <c r="K48" s="2"/>
      <c r="L48" s="2"/>
      <c r="M48" s="2"/>
      <c r="N48" s="2"/>
      <c r="O48" s="2"/>
      <c r="P48" s="2"/>
      <c r="Q48" s="2"/>
      <c r="R48" s="2"/>
      <c r="S48" s="2"/>
      <c r="T48" s="2"/>
      <c r="U48" s="2"/>
      <c r="V48" s="2"/>
      <c r="W48" s="2"/>
      <c r="X48" s="2"/>
      <c r="Y48" s="2"/>
      <c r="Z48" s="2"/>
    </row>
    <row r="49" spans="1:26" ht="80.099999999999994" hidden="1" customHeight="1" outlineLevel="2" x14ac:dyDescent="0.25">
      <c r="A49" s="203"/>
      <c r="B49" s="209"/>
      <c r="C49" s="104" t="s">
        <v>249</v>
      </c>
      <c r="D49" s="79">
        <f>ОБЩИЙ!D7</f>
        <v>300</v>
      </c>
      <c r="E49" s="49">
        <f>ОБЩИЙ!E7</f>
        <v>1200</v>
      </c>
      <c r="F49" s="49">
        <f>ОБЩИЙ!F7</f>
        <v>1000</v>
      </c>
      <c r="G49" s="49">
        <f>ОБЩИЙ!M7</f>
        <v>1200</v>
      </c>
      <c r="H49" s="49">
        <f>ОБЩИЙ!O7</f>
        <v>900</v>
      </c>
      <c r="I49" s="49">
        <f>ОБЩИЙ!Q7</f>
        <v>800</v>
      </c>
      <c r="J49" s="2"/>
      <c r="K49" s="2"/>
      <c r="L49" s="2"/>
      <c r="M49" s="2"/>
      <c r="N49" s="2"/>
      <c r="O49" s="2"/>
      <c r="P49" s="2"/>
      <c r="Q49" s="2"/>
      <c r="R49" s="2"/>
      <c r="S49" s="2"/>
      <c r="T49" s="2"/>
      <c r="U49" s="2"/>
      <c r="V49" s="2"/>
      <c r="W49" s="2"/>
      <c r="X49" s="2"/>
      <c r="Y49" s="2"/>
      <c r="Z49" s="2"/>
    </row>
    <row r="50" spans="1:26" ht="95.1" hidden="1" customHeight="1" outlineLevel="2" x14ac:dyDescent="0.25">
      <c r="A50" s="203"/>
      <c r="B50" s="209"/>
      <c r="C50" s="72" t="s">
        <v>250</v>
      </c>
      <c r="D50" s="79" t="str">
        <f>ОБЩИЙ!D8</f>
        <v>от 300</v>
      </c>
      <c r="E50" s="49">
        <f>ОБЩИЙ!E8</f>
        <v>1400</v>
      </c>
      <c r="F50" s="49">
        <f>ОБЩИЙ!F8</f>
        <v>1200</v>
      </c>
      <c r="G50" s="49">
        <f>ОБЩИЙ!M8</f>
        <v>1600</v>
      </c>
      <c r="H50" s="49">
        <f>ОБЩИЙ!O8</f>
        <v>1200</v>
      </c>
      <c r="I50" s="49">
        <f>ОБЩИЙ!Q8</f>
        <v>900</v>
      </c>
      <c r="J50" s="2"/>
      <c r="K50" s="2"/>
      <c r="L50" s="2"/>
      <c r="M50" s="2"/>
      <c r="N50" s="2"/>
      <c r="O50" s="2"/>
      <c r="P50" s="2"/>
      <c r="Q50" s="2"/>
      <c r="R50" s="2"/>
      <c r="S50" s="2"/>
      <c r="T50" s="2"/>
      <c r="U50" s="2"/>
      <c r="V50" s="2"/>
      <c r="W50" s="2"/>
      <c r="X50" s="2"/>
      <c r="Y50" s="2"/>
      <c r="Z50" s="2"/>
    </row>
    <row r="51" spans="1:26" ht="20.100000000000001" hidden="1" customHeight="1" outlineLevel="2" x14ac:dyDescent="0.25">
      <c r="A51" s="203"/>
      <c r="B51" s="203" t="s">
        <v>122</v>
      </c>
      <c r="C51" s="94" t="s">
        <v>187</v>
      </c>
      <c r="D51" s="80">
        <f>ОБЩИЙ!D9</f>
        <v>400</v>
      </c>
      <c r="E51" s="82">
        <f>ОБЩИЙ!E9</f>
        <v>1600</v>
      </c>
      <c r="F51" s="82">
        <f>ОБЩИЙ!F9</f>
        <v>1200</v>
      </c>
      <c r="G51" s="82">
        <f>ОБЩИЙ!M9</f>
        <v>2000</v>
      </c>
      <c r="H51" s="82">
        <f>ОБЩИЙ!O9</f>
        <v>1600</v>
      </c>
      <c r="I51" s="82">
        <f>ОБЩИЙ!Q9</f>
        <v>1100</v>
      </c>
      <c r="J51" s="2"/>
      <c r="K51" s="2"/>
      <c r="L51" s="2"/>
      <c r="M51" s="2"/>
      <c r="N51" s="2"/>
      <c r="O51" s="2"/>
      <c r="P51" s="2"/>
      <c r="Q51" s="2"/>
      <c r="R51" s="2"/>
      <c r="S51" s="2"/>
      <c r="T51" s="2"/>
      <c r="U51" s="2"/>
      <c r="V51" s="2"/>
      <c r="W51" s="2"/>
      <c r="X51" s="2"/>
      <c r="Y51" s="2"/>
      <c r="Z51" s="2"/>
    </row>
    <row r="52" spans="1:26" s="77" customFormat="1" ht="30" hidden="1" customHeight="1" outlineLevel="2" x14ac:dyDescent="0.25">
      <c r="A52" s="203"/>
      <c r="B52" s="203"/>
      <c r="C52" s="72" t="s">
        <v>186</v>
      </c>
      <c r="D52" s="79" t="str">
        <f>ОБЩИЙ!D10</f>
        <v>от 600</v>
      </c>
      <c r="E52" s="79" t="str">
        <f>ОБЩИЙ!E10</f>
        <v>от 1800</v>
      </c>
      <c r="F52" s="79" t="str">
        <f>ОБЩИЙ!F10</f>
        <v>от 1400</v>
      </c>
      <c r="G52" s="79" t="str">
        <f>ОБЩИЙ!M10</f>
        <v>от 2200</v>
      </c>
      <c r="H52" s="79" t="str">
        <f>ОБЩИЙ!O10</f>
        <v>от 1800</v>
      </c>
      <c r="I52" s="79" t="str">
        <f>ОБЩИЙ!Q10</f>
        <v>от 1200</v>
      </c>
      <c r="J52" s="3"/>
      <c r="K52" s="3"/>
      <c r="L52" s="3"/>
      <c r="M52" s="3"/>
      <c r="N52" s="3"/>
      <c r="O52" s="3"/>
      <c r="P52" s="3"/>
      <c r="Q52" s="3"/>
      <c r="R52" s="3"/>
      <c r="S52" s="3"/>
      <c r="T52" s="3"/>
      <c r="U52" s="3"/>
      <c r="V52" s="3"/>
      <c r="W52" s="3"/>
      <c r="X52" s="3"/>
      <c r="Y52" s="3"/>
      <c r="Z52" s="3"/>
    </row>
    <row r="53" spans="1:26" hidden="1" outlineLevel="1" x14ac:dyDescent="0.25">
      <c r="A53" s="46" t="s">
        <v>135</v>
      </c>
      <c r="B53" s="3"/>
      <c r="C53" s="3"/>
      <c r="D53" s="3"/>
      <c r="E53" s="3"/>
      <c r="F53" s="3"/>
      <c r="G53" s="3"/>
      <c r="H53" s="3"/>
      <c r="I53" s="3"/>
      <c r="J53" s="3"/>
      <c r="K53" s="3"/>
      <c r="L53" s="3"/>
      <c r="M53" s="3"/>
      <c r="N53" s="3"/>
      <c r="O53" s="3"/>
      <c r="P53" s="3"/>
      <c r="Q53" s="3"/>
      <c r="R53" s="3"/>
      <c r="S53" s="3"/>
      <c r="T53" s="3"/>
      <c r="U53" s="3"/>
      <c r="V53" s="3"/>
      <c r="W53" s="3"/>
      <c r="X53" s="3"/>
      <c r="Y53" s="3"/>
      <c r="Z53" s="3"/>
    </row>
    <row r="54" spans="1:26" ht="81.75" hidden="1" customHeight="1" outlineLevel="2" x14ac:dyDescent="0.25">
      <c r="A54" s="211" t="s">
        <v>135</v>
      </c>
      <c r="B54" s="162"/>
      <c r="C54" s="41" t="s">
        <v>105</v>
      </c>
      <c r="D54" s="7" t="s">
        <v>115</v>
      </c>
      <c r="E54" s="7" t="s">
        <v>116</v>
      </c>
      <c r="F54" s="7" t="s">
        <v>108</v>
      </c>
      <c r="G54" s="7" t="s">
        <v>109</v>
      </c>
      <c r="H54" s="7" t="s">
        <v>110</v>
      </c>
      <c r="I54" s="7" t="s">
        <v>117</v>
      </c>
      <c r="J54" s="2"/>
      <c r="K54" s="2"/>
      <c r="L54" s="2"/>
      <c r="M54" s="2"/>
      <c r="N54" s="2"/>
      <c r="O54" s="2"/>
      <c r="P54" s="2"/>
      <c r="Q54" s="2"/>
      <c r="R54" s="2"/>
      <c r="S54" s="2"/>
      <c r="T54" s="2"/>
      <c r="U54" s="2"/>
      <c r="V54" s="2"/>
      <c r="W54" s="2"/>
      <c r="X54" s="2"/>
      <c r="Y54" s="2"/>
      <c r="Z54" s="2"/>
    </row>
    <row r="55" spans="1:26" ht="54.75" hidden="1" customHeight="1" outlineLevel="2" x14ac:dyDescent="0.25">
      <c r="A55" s="215" t="s">
        <v>112</v>
      </c>
      <c r="B55" s="215" t="s">
        <v>113</v>
      </c>
      <c r="C55" s="56" t="s">
        <v>194</v>
      </c>
      <c r="D55" s="49">
        <f>ОБЩИЙ!D5</f>
        <v>300</v>
      </c>
      <c r="E55" s="49">
        <f>ОБЩИЙ!E5</f>
        <v>900</v>
      </c>
      <c r="F55" s="49">
        <f>ОБЩИЙ!F5</f>
        <v>900</v>
      </c>
      <c r="G55" s="49">
        <f>ОБЩИЙ!M5</f>
        <v>1000</v>
      </c>
      <c r="H55" s="49">
        <f>ОБЩИЙ!O5</f>
        <v>800</v>
      </c>
      <c r="I55" s="49">
        <f>ОБЩИЙ!Q5</f>
        <v>600</v>
      </c>
      <c r="J55" s="2"/>
      <c r="K55" s="2"/>
      <c r="L55" s="2"/>
      <c r="M55" s="2"/>
      <c r="N55" s="2"/>
      <c r="O55" s="2"/>
      <c r="P55" s="2"/>
      <c r="Q55" s="2"/>
      <c r="R55" s="2"/>
      <c r="S55" s="2"/>
      <c r="T55" s="2"/>
      <c r="U55" s="2"/>
      <c r="V55" s="2"/>
      <c r="W55" s="2"/>
      <c r="X55" s="2"/>
      <c r="Y55" s="2"/>
      <c r="Z55" s="2"/>
    </row>
    <row r="56" spans="1:26" ht="108" hidden="1" customHeight="1" outlineLevel="2" x14ac:dyDescent="0.25">
      <c r="A56" s="216"/>
      <c r="B56" s="216"/>
      <c r="C56" s="47" t="s">
        <v>253</v>
      </c>
      <c r="D56" s="49">
        <f>ОБЩИЙ!D6</f>
        <v>300</v>
      </c>
      <c r="E56" s="49">
        <f>ОБЩИЙ!E6</f>
        <v>1000</v>
      </c>
      <c r="F56" s="49">
        <f>ОБЩИЙ!F6</f>
        <v>900</v>
      </c>
      <c r="G56" s="49">
        <f>ОБЩИЙ!M6</f>
        <v>1000</v>
      </c>
      <c r="H56" s="49">
        <f>ОБЩИЙ!O6</f>
        <v>800</v>
      </c>
      <c r="I56" s="49">
        <f>ОБЩИЙ!Q6</f>
        <v>700</v>
      </c>
      <c r="J56" s="2"/>
      <c r="K56" s="2"/>
      <c r="L56" s="2"/>
      <c r="M56" s="2"/>
      <c r="N56" s="6"/>
      <c r="O56" s="2"/>
      <c r="P56" s="2"/>
      <c r="Q56" s="2"/>
      <c r="R56" s="2"/>
      <c r="S56" s="2"/>
      <c r="T56" s="2"/>
      <c r="U56" s="2"/>
      <c r="V56" s="2"/>
      <c r="W56" s="2"/>
      <c r="X56" s="2"/>
      <c r="Y56" s="2"/>
      <c r="Z56" s="2"/>
    </row>
    <row r="57" spans="1:26" ht="40.5" hidden="1" customHeight="1" outlineLevel="2" x14ac:dyDescent="0.25">
      <c r="A57" s="216"/>
      <c r="B57" s="216"/>
      <c r="C57" s="103" t="s">
        <v>254</v>
      </c>
      <c r="D57" s="49">
        <f>ОБЩИЙ!D7</f>
        <v>300</v>
      </c>
      <c r="E57" s="49">
        <f>ОБЩИЙ!E7</f>
        <v>1200</v>
      </c>
      <c r="F57" s="49">
        <f>ОБЩИЙ!F7</f>
        <v>1000</v>
      </c>
      <c r="G57" s="49">
        <f>ОБЩИЙ!M7</f>
        <v>1200</v>
      </c>
      <c r="H57" s="49">
        <f>ОБЩИЙ!O7</f>
        <v>900</v>
      </c>
      <c r="I57" s="49">
        <f>ОБЩИЙ!Q7</f>
        <v>800</v>
      </c>
      <c r="J57" s="2"/>
      <c r="K57" s="2"/>
      <c r="L57" s="2"/>
      <c r="M57" s="2"/>
      <c r="N57" s="6"/>
      <c r="O57" s="2"/>
      <c r="P57" s="2"/>
      <c r="Q57" s="2"/>
      <c r="R57" s="2"/>
      <c r="S57" s="2"/>
      <c r="T57" s="2"/>
      <c r="U57" s="2"/>
      <c r="V57" s="2"/>
      <c r="W57" s="2"/>
      <c r="X57" s="2"/>
      <c r="Y57" s="2"/>
      <c r="Z57" s="2"/>
    </row>
    <row r="58" spans="1:26" ht="94.5" hidden="1" customHeight="1" outlineLevel="2" x14ac:dyDescent="0.25">
      <c r="A58" s="160"/>
      <c r="B58" s="160"/>
      <c r="C58" s="44" t="s">
        <v>255</v>
      </c>
      <c r="D58" s="49" t="str">
        <f>ОБЩИЙ!D8</f>
        <v>от 300</v>
      </c>
      <c r="E58" s="49">
        <f>ОБЩИЙ!E8</f>
        <v>1400</v>
      </c>
      <c r="F58" s="49">
        <f>ОБЩИЙ!F8</f>
        <v>1200</v>
      </c>
      <c r="G58" s="49">
        <f>ОБЩИЙ!M8</f>
        <v>1600</v>
      </c>
      <c r="H58" s="49">
        <f>ОБЩИЙ!O8</f>
        <v>1200</v>
      </c>
      <c r="I58" s="49">
        <f>ОБЩИЙ!Q8</f>
        <v>900</v>
      </c>
      <c r="J58" s="2"/>
      <c r="K58" s="2"/>
      <c r="L58" s="2"/>
      <c r="M58" s="2"/>
      <c r="N58" s="6"/>
      <c r="O58" s="2"/>
      <c r="P58" s="2"/>
      <c r="Q58" s="2"/>
      <c r="R58" s="2"/>
      <c r="S58" s="2"/>
      <c r="T58" s="2"/>
      <c r="U58" s="2"/>
      <c r="V58" s="2"/>
      <c r="W58" s="2"/>
      <c r="X58" s="2"/>
      <c r="Y58" s="2"/>
      <c r="Z58" s="2"/>
    </row>
    <row r="59" spans="1:26" ht="18" hidden="1" customHeight="1" outlineLevel="2" x14ac:dyDescent="0.25">
      <c r="A59" s="213" t="s">
        <v>118</v>
      </c>
      <c r="B59" s="221" t="s">
        <v>113</v>
      </c>
      <c r="C59" s="58" t="s">
        <v>136</v>
      </c>
      <c r="D59" s="51">
        <f>ОБЩИЙ!D17</f>
        <v>400</v>
      </c>
      <c r="E59" s="51">
        <f>ОБЩИЙ!E17</f>
        <v>1200</v>
      </c>
      <c r="F59" s="51">
        <f>ОБЩИЙ!F17</f>
        <v>900</v>
      </c>
      <c r="G59" s="51">
        <f>ОБЩИЙ!M17</f>
        <v>1400</v>
      </c>
      <c r="H59" s="49">
        <f>ОБЩИЙ!O17</f>
        <v>1000</v>
      </c>
      <c r="I59" s="49">
        <f>ОБЩИЙ!Q17</f>
        <v>900</v>
      </c>
      <c r="J59" s="2"/>
      <c r="K59" s="2"/>
      <c r="L59" s="2"/>
      <c r="M59" s="2"/>
      <c r="N59" s="2"/>
      <c r="O59" s="2" t="s">
        <v>137</v>
      </c>
      <c r="P59" s="2"/>
      <c r="Q59" s="2"/>
      <c r="R59" s="2"/>
      <c r="S59" s="2"/>
      <c r="T59" s="2"/>
      <c r="U59" s="2"/>
      <c r="V59" s="2"/>
      <c r="W59" s="2"/>
      <c r="X59" s="2"/>
      <c r="Y59" s="2"/>
      <c r="Z59" s="2"/>
    </row>
    <row r="60" spans="1:26" ht="76.5" hidden="1" customHeight="1" outlineLevel="2" x14ac:dyDescent="0.25">
      <c r="A60" s="160"/>
      <c r="B60" s="222"/>
      <c r="C60" s="56" t="s">
        <v>138</v>
      </c>
      <c r="D60" s="51">
        <f>ОБЩИЙ!D18</f>
        <v>400</v>
      </c>
      <c r="E60" s="51">
        <f>ОБЩИЙ!E18</f>
        <v>1600</v>
      </c>
      <c r="F60" s="51">
        <f>ОБЩИЙ!F18</f>
        <v>1200</v>
      </c>
      <c r="G60" s="51">
        <f>ОБЩИЙ!M18</f>
        <v>1700</v>
      </c>
      <c r="H60" s="49">
        <f>ОБЩИЙ!O18</f>
        <v>1400</v>
      </c>
      <c r="I60" s="49">
        <f>ОБЩИЙ!Q18</f>
        <v>1100</v>
      </c>
      <c r="J60" s="2"/>
      <c r="K60" s="2"/>
      <c r="L60" s="2"/>
      <c r="M60" s="2"/>
      <c r="N60" s="2"/>
      <c r="O60" s="2" t="s">
        <v>137</v>
      </c>
      <c r="P60" s="2"/>
      <c r="Q60" s="2"/>
      <c r="R60" s="2"/>
      <c r="S60" s="2"/>
      <c r="T60" s="2"/>
      <c r="U60" s="2"/>
      <c r="V60" s="2"/>
      <c r="W60" s="2"/>
      <c r="X60" s="2"/>
      <c r="Y60" s="2"/>
      <c r="Z60" s="2"/>
    </row>
    <row r="61" spans="1:26" hidden="1" outlineLevel="1" x14ac:dyDescent="0.25">
      <c r="A61" s="46" t="s">
        <v>132</v>
      </c>
      <c r="B61" s="3"/>
      <c r="C61" s="3"/>
      <c r="D61" s="3"/>
      <c r="E61" s="3"/>
      <c r="F61" s="3"/>
      <c r="G61" s="3"/>
      <c r="H61" s="3"/>
      <c r="I61" s="3"/>
      <c r="J61" s="3"/>
      <c r="K61" s="3"/>
      <c r="L61" s="3"/>
      <c r="M61" s="3"/>
      <c r="N61" s="3"/>
      <c r="O61" s="3"/>
      <c r="P61" s="3"/>
      <c r="Q61" s="3"/>
      <c r="R61" s="3"/>
      <c r="S61" s="3"/>
      <c r="T61" s="3"/>
      <c r="U61" s="3"/>
      <c r="V61" s="3"/>
      <c r="W61" s="3"/>
      <c r="X61" s="3"/>
      <c r="Y61" s="3"/>
      <c r="Z61" s="3"/>
    </row>
    <row r="62" spans="1:26" ht="83.25" hidden="1" customHeight="1" outlineLevel="2" x14ac:dyDescent="0.25">
      <c r="A62" s="210" t="s">
        <v>132</v>
      </c>
      <c r="B62" s="208"/>
      <c r="C62" s="55" t="s">
        <v>105</v>
      </c>
      <c r="D62" s="78" t="s">
        <v>115</v>
      </c>
      <c r="E62" s="78" t="s">
        <v>116</v>
      </c>
      <c r="F62" s="78" t="s">
        <v>108</v>
      </c>
      <c r="G62" s="78" t="s">
        <v>109</v>
      </c>
      <c r="H62" s="78" t="s">
        <v>110</v>
      </c>
      <c r="I62" s="78" t="s">
        <v>117</v>
      </c>
      <c r="J62" s="2"/>
      <c r="K62" s="2"/>
      <c r="L62" s="2"/>
      <c r="M62" s="2"/>
      <c r="N62" s="2"/>
      <c r="O62" s="2"/>
      <c r="P62" s="2"/>
      <c r="Q62" s="2"/>
      <c r="R62" s="2"/>
      <c r="S62" s="2"/>
      <c r="T62" s="2"/>
      <c r="U62" s="2"/>
      <c r="V62" s="2"/>
      <c r="W62" s="2"/>
      <c r="X62" s="2"/>
      <c r="Y62" s="2"/>
      <c r="Z62" s="2"/>
    </row>
    <row r="63" spans="1:26" ht="30" hidden="1" customHeight="1" outlineLevel="2" x14ac:dyDescent="0.25">
      <c r="A63" s="203" t="s">
        <v>112</v>
      </c>
      <c r="B63" s="203" t="s">
        <v>113</v>
      </c>
      <c r="C63" s="72" t="s">
        <v>188</v>
      </c>
      <c r="D63" s="79">
        <f>ОБЩИЙ!D5</f>
        <v>300</v>
      </c>
      <c r="E63" s="79">
        <f>ОБЩИЙ!E5</f>
        <v>900</v>
      </c>
      <c r="F63" s="79">
        <f>ОБЩИЙ!F5</f>
        <v>900</v>
      </c>
      <c r="G63" s="79">
        <f>ОБЩИЙ!M5</f>
        <v>1000</v>
      </c>
      <c r="H63" s="79">
        <f>ОБЩИЙ!O5</f>
        <v>800</v>
      </c>
      <c r="I63" s="79">
        <f>ОБЩИЙ!Q5</f>
        <v>600</v>
      </c>
      <c r="J63" s="2"/>
      <c r="K63" s="2"/>
      <c r="L63" s="2"/>
      <c r="M63" s="2"/>
      <c r="N63" s="2"/>
      <c r="O63" s="2"/>
      <c r="P63" s="2"/>
      <c r="Q63" s="2"/>
      <c r="R63" s="2"/>
      <c r="S63" s="2"/>
      <c r="T63" s="2"/>
      <c r="U63" s="2"/>
      <c r="V63" s="2"/>
      <c r="W63" s="2"/>
      <c r="X63" s="2"/>
      <c r="Y63" s="2"/>
      <c r="Z63" s="2"/>
    </row>
    <row r="64" spans="1:26" ht="84.95" hidden="1" customHeight="1" outlineLevel="2" x14ac:dyDescent="0.25">
      <c r="A64" s="203"/>
      <c r="B64" s="209"/>
      <c r="C64" s="72" t="s">
        <v>251</v>
      </c>
      <c r="D64" s="79">
        <f>ОБЩИЙ!D6</f>
        <v>300</v>
      </c>
      <c r="E64" s="79">
        <f>ОБЩИЙ!E6</f>
        <v>1000</v>
      </c>
      <c r="F64" s="79">
        <f>ОБЩИЙ!F6</f>
        <v>900</v>
      </c>
      <c r="G64" s="79">
        <f>ОБЩИЙ!M6</f>
        <v>1000</v>
      </c>
      <c r="H64" s="79">
        <f>ОБЩИЙ!O6</f>
        <v>800</v>
      </c>
      <c r="I64" s="79">
        <f>ОБЩИЙ!Q6</f>
        <v>700</v>
      </c>
      <c r="J64" s="2"/>
      <c r="K64" s="2"/>
      <c r="L64" s="6"/>
      <c r="M64" s="2"/>
      <c r="N64" s="2"/>
      <c r="O64" s="2"/>
      <c r="P64" s="2"/>
      <c r="Q64" s="2"/>
      <c r="R64" s="2"/>
      <c r="S64" s="2"/>
      <c r="T64" s="2"/>
      <c r="U64" s="2"/>
      <c r="V64" s="2"/>
      <c r="W64" s="2"/>
      <c r="X64" s="2"/>
      <c r="Y64" s="2"/>
      <c r="Z64" s="2"/>
    </row>
    <row r="65" spans="1:26" ht="54.95" hidden="1" customHeight="1" outlineLevel="2" x14ac:dyDescent="0.25">
      <c r="A65" s="203"/>
      <c r="B65" s="209"/>
      <c r="C65" s="92" t="s">
        <v>189</v>
      </c>
      <c r="D65" s="79">
        <f>ОБЩИЙ!D7</f>
        <v>300</v>
      </c>
      <c r="E65" s="79">
        <f>ОБЩИЙ!E7</f>
        <v>1200</v>
      </c>
      <c r="F65" s="79">
        <f>ОБЩИЙ!F7</f>
        <v>1000</v>
      </c>
      <c r="G65" s="79">
        <f>ОБЩИЙ!M7</f>
        <v>1200</v>
      </c>
      <c r="H65" s="79">
        <f>ОБЩИЙ!O7</f>
        <v>900</v>
      </c>
      <c r="I65" s="79">
        <f>ОБЩИЙ!Q7</f>
        <v>800</v>
      </c>
      <c r="J65" s="2"/>
      <c r="K65" s="2"/>
      <c r="L65" s="6"/>
      <c r="M65" s="2"/>
      <c r="N65" s="2"/>
      <c r="O65" s="2"/>
      <c r="P65" s="2"/>
      <c r="Q65" s="2"/>
      <c r="R65" s="2"/>
      <c r="S65" s="2"/>
      <c r="T65" s="2"/>
      <c r="U65" s="2"/>
      <c r="V65" s="2"/>
      <c r="W65" s="2"/>
      <c r="X65" s="2"/>
      <c r="Y65" s="2"/>
      <c r="Z65" s="2"/>
    </row>
    <row r="66" spans="1:26" ht="60" hidden="1" customHeight="1" outlineLevel="2" x14ac:dyDescent="0.25">
      <c r="A66" s="203"/>
      <c r="B66" s="209"/>
      <c r="C66" s="72" t="s">
        <v>252</v>
      </c>
      <c r="D66" s="79" t="str">
        <f>ОБЩИЙ!D8</f>
        <v>от 300</v>
      </c>
      <c r="E66" s="79">
        <f>ОБЩИЙ!E8</f>
        <v>1400</v>
      </c>
      <c r="F66" s="79">
        <f>ОБЩИЙ!F8</f>
        <v>1200</v>
      </c>
      <c r="G66" s="79">
        <f>ОБЩИЙ!M8</f>
        <v>1600</v>
      </c>
      <c r="H66" s="79">
        <f>ОБЩИЙ!O8</f>
        <v>1200</v>
      </c>
      <c r="I66" s="79">
        <f>ОБЩИЙ!Q8</f>
        <v>900</v>
      </c>
      <c r="J66" s="2"/>
      <c r="K66" s="2"/>
      <c r="L66" s="6"/>
      <c r="M66" s="2"/>
      <c r="N66" s="2"/>
      <c r="O66" s="2"/>
      <c r="P66" s="2"/>
      <c r="Q66" s="2"/>
      <c r="R66" s="2"/>
      <c r="S66" s="2"/>
      <c r="T66" s="2"/>
      <c r="U66" s="2"/>
      <c r="V66" s="2"/>
      <c r="W66" s="2"/>
      <c r="X66" s="2"/>
      <c r="Y66" s="2"/>
      <c r="Z66" s="2"/>
    </row>
    <row r="67" spans="1:26" ht="20.100000000000001" hidden="1" customHeight="1" outlineLevel="2" x14ac:dyDescent="0.25">
      <c r="A67" s="203"/>
      <c r="B67" s="203" t="s">
        <v>122</v>
      </c>
      <c r="C67" s="72" t="s">
        <v>191</v>
      </c>
      <c r="D67" s="79">
        <f>ОБЩИЙ!D9</f>
        <v>400</v>
      </c>
      <c r="E67" s="79">
        <f>ОБЩИЙ!E9</f>
        <v>1600</v>
      </c>
      <c r="F67" s="79">
        <f>ОБЩИЙ!F9</f>
        <v>1200</v>
      </c>
      <c r="G67" s="79">
        <f>ОБЩИЙ!M9</f>
        <v>2000</v>
      </c>
      <c r="H67" s="79">
        <f>ОБЩИЙ!O9</f>
        <v>1600</v>
      </c>
      <c r="I67" s="79">
        <f>ОБЩИЙ!Q9</f>
        <v>1100</v>
      </c>
      <c r="J67" s="2"/>
      <c r="K67" s="2"/>
      <c r="L67" s="2"/>
      <c r="M67" s="2"/>
      <c r="N67" s="2"/>
      <c r="O67" s="2"/>
      <c r="P67" s="2"/>
      <c r="Q67" s="2"/>
      <c r="R67" s="2"/>
      <c r="S67" s="2"/>
      <c r="T67" s="2"/>
      <c r="U67" s="2"/>
      <c r="V67" s="2"/>
      <c r="W67" s="2"/>
      <c r="X67" s="2"/>
      <c r="Y67" s="2"/>
      <c r="Z67" s="2"/>
    </row>
    <row r="68" spans="1:26" s="77" customFormat="1" ht="30" hidden="1" customHeight="1" outlineLevel="2" x14ac:dyDescent="0.25">
      <c r="A68" s="203"/>
      <c r="B68" s="203"/>
      <c r="C68" s="72" t="s">
        <v>190</v>
      </c>
      <c r="D68" s="79" t="str">
        <f>ОБЩИЙ!D10</f>
        <v>от 600</v>
      </c>
      <c r="E68" s="79" t="str">
        <f>ОБЩИЙ!E10</f>
        <v>от 1800</v>
      </c>
      <c r="F68" s="79" t="str">
        <f>ОБЩИЙ!F10</f>
        <v>от 1400</v>
      </c>
      <c r="G68" s="79" t="str">
        <f>ОБЩИЙ!M10</f>
        <v>от 2200</v>
      </c>
      <c r="H68" s="79" t="str">
        <f>ОБЩИЙ!O10</f>
        <v>от 1800</v>
      </c>
      <c r="I68" s="79" t="str">
        <f>ОБЩИЙ!Q10</f>
        <v>от 1200</v>
      </c>
      <c r="J68" s="3"/>
      <c r="K68" s="3"/>
      <c r="L68" s="3"/>
      <c r="M68" s="3"/>
      <c r="N68" s="3"/>
      <c r="O68" s="3"/>
      <c r="P68" s="3"/>
      <c r="Q68" s="3"/>
      <c r="R68" s="3"/>
      <c r="S68" s="3"/>
      <c r="T68" s="3"/>
      <c r="U68" s="3"/>
      <c r="V68" s="3"/>
      <c r="W68" s="3"/>
      <c r="X68" s="3"/>
      <c r="Y68" s="3"/>
      <c r="Z68" s="3"/>
    </row>
    <row r="69" spans="1:26" ht="60" hidden="1" customHeight="1" outlineLevel="2" x14ac:dyDescent="0.25">
      <c r="A69" s="213" t="s">
        <v>118</v>
      </c>
      <c r="B69" s="212" t="s">
        <v>113</v>
      </c>
      <c r="C69" s="45" t="s">
        <v>133</v>
      </c>
      <c r="D69" s="51">
        <f>ОБЩИЙ!D17</f>
        <v>400</v>
      </c>
      <c r="E69" s="51">
        <f>ОБЩИЙ!E17</f>
        <v>1200</v>
      </c>
      <c r="F69" s="51">
        <f>ОБЩИЙ!F17</f>
        <v>900</v>
      </c>
      <c r="G69" s="51">
        <f>ОБЩИЙ!M17</f>
        <v>1400</v>
      </c>
      <c r="H69" s="49">
        <f>ОБЩИЙ!O17</f>
        <v>1000</v>
      </c>
      <c r="I69" s="49">
        <f>ОБЩИЙ!Q17</f>
        <v>900</v>
      </c>
      <c r="J69" s="2"/>
      <c r="K69" s="2"/>
      <c r="L69" s="2"/>
      <c r="M69" s="2"/>
      <c r="N69" s="2"/>
      <c r="O69" s="2"/>
      <c r="P69" s="2"/>
      <c r="Q69" s="2"/>
      <c r="R69" s="2"/>
      <c r="S69" s="2"/>
      <c r="T69" s="2"/>
      <c r="U69" s="2"/>
      <c r="V69" s="2"/>
      <c r="W69" s="2"/>
      <c r="X69" s="2"/>
      <c r="Y69" s="2"/>
      <c r="Z69" s="2"/>
    </row>
    <row r="70" spans="1:26" ht="30" hidden="1" customHeight="1" outlineLevel="2" x14ac:dyDescent="0.25">
      <c r="A70" s="216"/>
      <c r="B70" s="213"/>
      <c r="C70" s="45" t="s">
        <v>193</v>
      </c>
      <c r="D70" s="51">
        <f>ОБЩИЙ!D18</f>
        <v>400</v>
      </c>
      <c r="E70" s="51">
        <f>ОБЩИЙ!E18</f>
        <v>1600</v>
      </c>
      <c r="F70" s="51">
        <f>ОБЩИЙ!F18</f>
        <v>1200</v>
      </c>
      <c r="G70" s="51">
        <f>ОБЩИЙ!M18</f>
        <v>1700</v>
      </c>
      <c r="H70" s="49">
        <f>ОБЩИЙ!O18</f>
        <v>1400</v>
      </c>
      <c r="I70" s="49">
        <f>ОБЩИЙ!Q18</f>
        <v>1100</v>
      </c>
      <c r="J70" s="2"/>
      <c r="K70" s="2"/>
      <c r="L70" s="2"/>
      <c r="M70" s="2"/>
      <c r="N70" s="2"/>
      <c r="O70" s="2"/>
      <c r="P70" s="2"/>
      <c r="Q70" s="2"/>
      <c r="R70" s="2"/>
      <c r="S70" s="2"/>
      <c r="T70" s="2"/>
      <c r="U70" s="2"/>
      <c r="V70" s="2"/>
      <c r="W70" s="2"/>
      <c r="X70" s="2"/>
      <c r="Y70" s="2"/>
      <c r="Z70" s="2"/>
    </row>
    <row r="71" spans="1:26" s="77" customFormat="1" ht="54.95" hidden="1" customHeight="1" outlineLevel="2" x14ac:dyDescent="0.25">
      <c r="A71" s="216"/>
      <c r="B71" s="214"/>
      <c r="C71" s="45" t="s">
        <v>192</v>
      </c>
      <c r="D71" s="51">
        <f>ОБЩИЙ!D19</f>
        <v>500</v>
      </c>
      <c r="E71" s="51">
        <f>ОБЩИЙ!E19</f>
        <v>1800</v>
      </c>
      <c r="F71" s="51">
        <f>ОБЩИЙ!F19</f>
        <v>1400</v>
      </c>
      <c r="G71" s="51">
        <f>ОБЩИЙ!M19</f>
        <v>1900</v>
      </c>
      <c r="H71" s="49">
        <f>ОБЩИЙ!O19</f>
        <v>1600</v>
      </c>
      <c r="I71" s="49">
        <f>ОБЩИЙ!Q19</f>
        <v>1300</v>
      </c>
      <c r="J71" s="3"/>
      <c r="K71" s="3"/>
      <c r="L71" s="3"/>
      <c r="M71" s="3"/>
      <c r="N71" s="3"/>
      <c r="O71" s="3"/>
      <c r="P71" s="3"/>
      <c r="Q71" s="3"/>
      <c r="R71" s="3"/>
      <c r="S71" s="3"/>
      <c r="T71" s="3"/>
      <c r="U71" s="3"/>
      <c r="V71" s="3"/>
      <c r="W71" s="3"/>
      <c r="X71" s="3"/>
      <c r="Y71" s="3"/>
      <c r="Z71" s="3"/>
    </row>
    <row r="72" spans="1:26" ht="30" hidden="1" customHeight="1" outlineLevel="2" x14ac:dyDescent="0.25">
      <c r="A72" s="160"/>
      <c r="B72" s="49" t="s">
        <v>122</v>
      </c>
      <c r="C72" s="45" t="s">
        <v>134</v>
      </c>
      <c r="D72" s="51">
        <f>ОБЩИЙ!D20</f>
        <v>600</v>
      </c>
      <c r="E72" s="51">
        <f>ОБЩИЙ!E20</f>
        <v>2200</v>
      </c>
      <c r="F72" s="51">
        <f>ОБЩИЙ!F20</f>
        <v>1600</v>
      </c>
      <c r="G72" s="51">
        <f>ОБЩИЙ!M20</f>
        <v>2600</v>
      </c>
      <c r="H72" s="49">
        <f>ОБЩИЙ!O20</f>
        <v>2000</v>
      </c>
      <c r="I72" s="49">
        <f>ОБЩИЙ!Q20</f>
        <v>1400</v>
      </c>
      <c r="J72" s="2"/>
      <c r="K72" s="2"/>
      <c r="L72" s="2"/>
      <c r="M72" s="2"/>
      <c r="N72" s="2"/>
      <c r="O72" s="2"/>
      <c r="P72" s="2"/>
      <c r="Q72" s="2"/>
      <c r="R72" s="2"/>
      <c r="S72" s="2"/>
      <c r="T72" s="2"/>
      <c r="U72" s="2"/>
      <c r="V72" s="2"/>
      <c r="W72" s="2"/>
      <c r="X72" s="2"/>
      <c r="Y72" s="2"/>
      <c r="Z72" s="2"/>
    </row>
    <row r="73" spans="1:26" ht="18.75" customHeight="1" collapsed="1" x14ac:dyDescent="0.3">
      <c r="A73" s="31" t="s">
        <v>139</v>
      </c>
      <c r="B73" s="33"/>
      <c r="C73" s="15"/>
      <c r="D73" s="59"/>
      <c r="E73" s="59"/>
      <c r="F73" s="59"/>
      <c r="G73" s="59"/>
      <c r="H73" s="23"/>
      <c r="I73" s="23"/>
      <c r="J73" s="2"/>
      <c r="K73" s="2"/>
      <c r="L73" s="2"/>
      <c r="M73" s="2"/>
      <c r="N73" s="2"/>
      <c r="O73" s="2"/>
      <c r="P73" s="2"/>
      <c r="Q73" s="2"/>
      <c r="R73" s="2"/>
      <c r="S73" s="2"/>
      <c r="T73" s="2"/>
      <c r="U73" s="2"/>
      <c r="V73" s="2"/>
      <c r="W73" s="2"/>
      <c r="X73" s="2"/>
      <c r="Y73" s="2"/>
      <c r="Z73" s="2"/>
    </row>
    <row r="74" spans="1:26" hidden="1" outlineLevel="1" x14ac:dyDescent="0.25">
      <c r="A74" s="46" t="s">
        <v>104</v>
      </c>
      <c r="B74" s="3"/>
      <c r="C74" s="3"/>
      <c r="D74" s="3"/>
      <c r="E74" s="3"/>
      <c r="F74" s="3"/>
      <c r="G74" s="3"/>
      <c r="H74" s="3"/>
      <c r="I74" s="3"/>
      <c r="J74" s="3"/>
      <c r="K74" s="3"/>
      <c r="L74" s="3"/>
      <c r="M74" s="3"/>
      <c r="N74" s="3"/>
      <c r="O74" s="3"/>
      <c r="P74" s="3"/>
      <c r="Q74" s="3"/>
      <c r="R74" s="3"/>
      <c r="S74" s="3"/>
      <c r="T74" s="3"/>
      <c r="U74" s="3"/>
      <c r="V74" s="3"/>
      <c r="W74" s="3"/>
      <c r="X74" s="3"/>
      <c r="Y74" s="3"/>
      <c r="Z74" s="3"/>
    </row>
    <row r="75" spans="1:26" ht="80.25" hidden="1" customHeight="1" outlineLevel="2" x14ac:dyDescent="0.25">
      <c r="A75" s="207" t="s">
        <v>140</v>
      </c>
      <c r="B75" s="208"/>
      <c r="C75" s="60" t="s">
        <v>141</v>
      </c>
      <c r="D75" s="7" t="s">
        <v>115</v>
      </c>
      <c r="E75" s="7" t="s">
        <v>116</v>
      </c>
      <c r="F75" s="7" t="s">
        <v>108</v>
      </c>
      <c r="G75" s="7" t="s">
        <v>109</v>
      </c>
      <c r="H75" s="7" t="s">
        <v>110</v>
      </c>
      <c r="I75" s="7" t="s">
        <v>111</v>
      </c>
      <c r="J75" s="2"/>
      <c r="K75" s="2"/>
      <c r="L75" s="2"/>
      <c r="M75" s="2"/>
      <c r="N75" s="2"/>
      <c r="O75" s="2"/>
      <c r="P75" s="2"/>
      <c r="Q75" s="2"/>
      <c r="R75" s="17"/>
      <c r="S75" s="2"/>
      <c r="T75" s="2"/>
      <c r="U75" s="2"/>
      <c r="V75" s="2"/>
      <c r="W75" s="2"/>
      <c r="X75" s="2"/>
      <c r="Y75" s="2"/>
      <c r="Z75" s="2"/>
    </row>
    <row r="76" spans="1:26" s="83" customFormat="1" ht="30" hidden="1" customHeight="1" outlineLevel="2" x14ac:dyDescent="0.25">
      <c r="A76" s="203" t="s">
        <v>112</v>
      </c>
      <c r="B76" s="203" t="s">
        <v>113</v>
      </c>
      <c r="C76" s="44" t="s">
        <v>195</v>
      </c>
      <c r="D76" s="100">
        <f>ОБЩИЙ!D11</f>
        <v>300</v>
      </c>
      <c r="E76" s="38">
        <f>ОБЩИЙ!E11</f>
        <v>1000</v>
      </c>
      <c r="F76" s="38">
        <f>ОБЩИЙ!F11</f>
        <v>900</v>
      </c>
      <c r="G76" s="38">
        <f>ОБЩИЙ!M11</f>
        <v>1100</v>
      </c>
      <c r="H76" s="38">
        <f>ОБЩИЙ!O11</f>
        <v>900</v>
      </c>
      <c r="I76" s="38">
        <f>ОБЩИЙ!Q11</f>
        <v>650</v>
      </c>
      <c r="J76" s="3"/>
      <c r="K76" s="3"/>
      <c r="L76" s="3"/>
      <c r="M76" s="3"/>
      <c r="N76" s="3"/>
      <c r="O76" s="3"/>
      <c r="P76" s="3"/>
      <c r="Q76" s="3"/>
      <c r="R76" s="86"/>
      <c r="S76" s="3"/>
      <c r="T76" s="3"/>
      <c r="U76" s="3"/>
      <c r="V76" s="3"/>
      <c r="W76" s="3"/>
      <c r="X76" s="3"/>
      <c r="Y76" s="3"/>
      <c r="Z76" s="3"/>
    </row>
    <row r="77" spans="1:26" ht="117.75" hidden="1" customHeight="1" outlineLevel="2" x14ac:dyDescent="0.25">
      <c r="A77" s="203"/>
      <c r="B77" s="203"/>
      <c r="C77" s="44" t="s">
        <v>256</v>
      </c>
      <c r="D77" s="38">
        <f>ОБЩИЙ!D12</f>
        <v>300</v>
      </c>
      <c r="E77" s="38">
        <f>ОБЩИЙ!E12</f>
        <v>1100</v>
      </c>
      <c r="F77" s="38">
        <f>ОБЩИЙ!F12</f>
        <v>1000</v>
      </c>
      <c r="G77" s="38">
        <f>ОБЩИЙ!M12</f>
        <v>1200</v>
      </c>
      <c r="H77" s="38">
        <f>ОБЩИЙ!O12</f>
        <v>1000</v>
      </c>
      <c r="I77" s="38">
        <f>ОБЩИЙ!Q12</f>
        <v>750</v>
      </c>
      <c r="J77" s="2"/>
      <c r="K77" s="2"/>
      <c r="L77" s="2"/>
      <c r="M77" s="2"/>
      <c r="N77" s="2"/>
      <c r="O77" s="2"/>
      <c r="P77" s="2"/>
      <c r="Q77" s="2"/>
      <c r="R77" s="2"/>
      <c r="S77" s="2"/>
      <c r="T77" s="2"/>
      <c r="U77" s="2"/>
      <c r="V77" s="2"/>
      <c r="W77" s="2"/>
      <c r="X77" s="2"/>
      <c r="Y77" s="2"/>
      <c r="Z77" s="2"/>
    </row>
    <row r="78" spans="1:26" s="83" customFormat="1" ht="150" hidden="1" customHeight="1" outlineLevel="2" x14ac:dyDescent="0.25">
      <c r="A78" s="203"/>
      <c r="B78" s="203"/>
      <c r="C78" s="44" t="s">
        <v>196</v>
      </c>
      <c r="D78" s="101">
        <f>ОБЩИЙ!D13</f>
        <v>300</v>
      </c>
      <c r="E78" s="38">
        <f>ОБЩИЙ!E13</f>
        <v>1400</v>
      </c>
      <c r="F78" s="38">
        <f>ОБЩИЙ!F13</f>
        <v>1300</v>
      </c>
      <c r="G78" s="38">
        <f>ОБЩИЙ!M13</f>
        <v>1500</v>
      </c>
      <c r="H78" s="38">
        <f>ОБЩИЙ!O13</f>
        <v>1200</v>
      </c>
      <c r="I78" s="38">
        <f>ОБЩИЙ!Q13</f>
        <v>850</v>
      </c>
      <c r="J78" s="3"/>
      <c r="K78" s="3"/>
      <c r="L78" s="3"/>
      <c r="M78" s="3"/>
      <c r="N78" s="3"/>
      <c r="O78" s="3"/>
      <c r="P78" s="3"/>
      <c r="Q78" s="3"/>
      <c r="R78" s="3"/>
      <c r="S78" s="3"/>
      <c r="T78" s="3"/>
      <c r="U78" s="3"/>
      <c r="V78" s="3"/>
      <c r="W78" s="3"/>
      <c r="X78" s="3"/>
      <c r="Y78" s="3"/>
      <c r="Z78" s="3"/>
    </row>
    <row r="79" spans="1:26" ht="81.95" hidden="1" customHeight="1" outlineLevel="2" x14ac:dyDescent="0.25">
      <c r="A79" s="203"/>
      <c r="B79" s="203"/>
      <c r="C79" s="44" t="s">
        <v>257</v>
      </c>
      <c r="D79" s="38">
        <f>ОБЩИЙ!D14</f>
        <v>400</v>
      </c>
      <c r="E79" s="38">
        <f>ОБЩИЙ!E14</f>
        <v>1600</v>
      </c>
      <c r="F79" s="38">
        <f>ОБЩИЙ!F14</f>
        <v>1600</v>
      </c>
      <c r="G79" s="38">
        <f>ОБЩИЙ!M14</f>
        <v>1800</v>
      </c>
      <c r="H79" s="38">
        <f>ОБЩИЙ!O14</f>
        <v>1500</v>
      </c>
      <c r="I79" s="38">
        <f>ОБЩИЙ!Q14</f>
        <v>1100</v>
      </c>
      <c r="J79" s="2"/>
      <c r="K79" s="2"/>
      <c r="L79" s="2"/>
      <c r="M79" s="2"/>
      <c r="N79" s="2"/>
      <c r="O79" s="2"/>
      <c r="P79" s="2"/>
      <c r="Q79" s="2"/>
      <c r="R79" s="2"/>
      <c r="S79" s="2"/>
      <c r="T79" s="2"/>
      <c r="U79" s="2"/>
      <c r="V79" s="2"/>
      <c r="W79" s="2"/>
      <c r="X79" s="2"/>
      <c r="Y79" s="2"/>
      <c r="Z79" s="2"/>
    </row>
    <row r="80" spans="1:26" hidden="1" outlineLevel="1" x14ac:dyDescent="0.25">
      <c r="A80" s="40" t="s">
        <v>114</v>
      </c>
      <c r="B80" s="3"/>
      <c r="C80" s="3"/>
      <c r="D80" s="3"/>
      <c r="E80" s="3"/>
      <c r="F80" s="3"/>
      <c r="G80" s="3"/>
      <c r="H80" s="3"/>
      <c r="I80" s="3"/>
      <c r="J80" s="3"/>
      <c r="K80" s="3"/>
      <c r="L80" s="3"/>
      <c r="M80" s="3"/>
      <c r="N80" s="3"/>
      <c r="O80" s="3"/>
      <c r="P80" s="3"/>
      <c r="Q80" s="3"/>
      <c r="R80" s="3"/>
      <c r="S80" s="3"/>
      <c r="T80" s="3"/>
      <c r="U80" s="3"/>
      <c r="V80" s="3"/>
      <c r="W80" s="3"/>
      <c r="X80" s="3"/>
      <c r="Y80" s="3"/>
      <c r="Z80" s="3"/>
    </row>
    <row r="81" spans="1:26" ht="76.5" hidden="1" customHeight="1" outlineLevel="2" x14ac:dyDescent="0.25">
      <c r="A81" s="220" t="s">
        <v>142</v>
      </c>
      <c r="B81" s="162"/>
      <c r="C81" s="60" t="s">
        <v>141</v>
      </c>
      <c r="D81" s="60" t="s">
        <v>115</v>
      </c>
      <c r="E81" s="60" t="s">
        <v>107</v>
      </c>
      <c r="F81" s="60" t="s">
        <v>108</v>
      </c>
      <c r="G81" s="60" t="s">
        <v>109</v>
      </c>
      <c r="H81" s="60" t="s">
        <v>110</v>
      </c>
      <c r="I81" s="60" t="s">
        <v>111</v>
      </c>
      <c r="J81" s="42"/>
      <c r="K81" s="42"/>
      <c r="L81" s="219"/>
      <c r="M81" s="1"/>
      <c r="N81" s="2"/>
      <c r="O81" s="2"/>
      <c r="P81" s="2"/>
      <c r="Q81" s="2"/>
      <c r="R81" s="2"/>
      <c r="S81" s="2"/>
      <c r="T81" s="2"/>
      <c r="U81" s="2"/>
      <c r="V81" s="2"/>
      <c r="W81" s="2"/>
      <c r="X81" s="2"/>
      <c r="Y81" s="2"/>
      <c r="Z81" s="2"/>
    </row>
    <row r="82" spans="1:26" ht="45.75" hidden="1" customHeight="1" outlineLevel="2" x14ac:dyDescent="0.25">
      <c r="A82" s="215" t="s">
        <v>112</v>
      </c>
      <c r="B82" s="215" t="s">
        <v>113</v>
      </c>
      <c r="C82" s="47" t="s">
        <v>197</v>
      </c>
      <c r="D82" s="38">
        <f>ОБЩИЙ!D11</f>
        <v>300</v>
      </c>
      <c r="E82" s="38">
        <f>ОБЩИЙ!E11</f>
        <v>1000</v>
      </c>
      <c r="F82" s="38">
        <f>ОБЩИЙ!F11</f>
        <v>900</v>
      </c>
      <c r="G82" s="38">
        <f>ОБЩИЙ!M11</f>
        <v>1100</v>
      </c>
      <c r="H82" s="38">
        <f>ОБЩИЙ!O11</f>
        <v>900</v>
      </c>
      <c r="I82" s="38">
        <f>ОБЩИЙ!Q11</f>
        <v>650</v>
      </c>
      <c r="J82" s="42"/>
      <c r="K82" s="42"/>
      <c r="L82" s="156"/>
      <c r="M82" s="1"/>
      <c r="N82" s="2"/>
      <c r="O82" s="2"/>
      <c r="P82" s="2"/>
      <c r="Q82" s="2"/>
      <c r="R82" s="2"/>
      <c r="S82" s="2"/>
      <c r="T82" s="2"/>
      <c r="U82" s="2"/>
      <c r="V82" s="2"/>
      <c r="W82" s="2"/>
      <c r="X82" s="2"/>
      <c r="Y82" s="2"/>
      <c r="Z82" s="2"/>
    </row>
    <row r="83" spans="1:26" ht="150" hidden="1" customHeight="1" outlineLevel="2" x14ac:dyDescent="0.25">
      <c r="A83" s="213"/>
      <c r="B83" s="213"/>
      <c r="C83" s="105" t="s">
        <v>258</v>
      </c>
      <c r="D83" s="38">
        <f>ОБЩИЙ!D12</f>
        <v>300</v>
      </c>
      <c r="E83" s="38">
        <f>ОБЩИЙ!E12</f>
        <v>1100</v>
      </c>
      <c r="F83" s="38">
        <f>ОБЩИЙ!F12</f>
        <v>1000</v>
      </c>
      <c r="G83" s="38">
        <f>ОБЩИЙ!M12</f>
        <v>1200</v>
      </c>
      <c r="H83" s="38">
        <f>ОБЩИЙ!O12</f>
        <v>1000</v>
      </c>
      <c r="I83" s="38">
        <f>ОБЩИЙ!Q12</f>
        <v>750</v>
      </c>
      <c r="J83" s="42"/>
      <c r="K83" s="42"/>
      <c r="L83" s="61"/>
      <c r="M83" s="1"/>
      <c r="N83" s="2"/>
      <c r="O83" s="2"/>
      <c r="P83" s="2"/>
      <c r="Q83" s="2"/>
      <c r="R83" s="2"/>
      <c r="S83" s="2"/>
      <c r="T83" s="2"/>
      <c r="U83" s="2"/>
      <c r="V83" s="2"/>
      <c r="W83" s="2"/>
      <c r="X83" s="2"/>
      <c r="Y83" s="2"/>
      <c r="Z83" s="2"/>
    </row>
    <row r="84" spans="1:26" ht="185.25" hidden="1" customHeight="1" outlineLevel="2" x14ac:dyDescent="0.25">
      <c r="A84" s="213"/>
      <c r="B84" s="213"/>
      <c r="C84" s="106" t="s">
        <v>259</v>
      </c>
      <c r="D84" s="38">
        <f>ОБЩИЙ!D13</f>
        <v>300</v>
      </c>
      <c r="E84" s="38">
        <f>ОБЩИЙ!E13</f>
        <v>1400</v>
      </c>
      <c r="F84" s="38">
        <f>ОБЩИЙ!F13</f>
        <v>1300</v>
      </c>
      <c r="G84" s="38">
        <f>ОБЩИЙ!M13</f>
        <v>1500</v>
      </c>
      <c r="H84" s="38">
        <f>ОБЩИЙ!O13</f>
        <v>1200</v>
      </c>
      <c r="I84" s="38">
        <f>ОБЩИЙ!Q13</f>
        <v>850</v>
      </c>
      <c r="J84" s="42"/>
      <c r="K84" s="42"/>
      <c r="L84" s="42"/>
      <c r="M84" s="42"/>
      <c r="N84" s="2"/>
      <c r="O84" s="2"/>
      <c r="P84" s="2"/>
      <c r="Q84" s="2"/>
      <c r="R84" s="2"/>
      <c r="S84" s="2"/>
      <c r="T84" s="2"/>
      <c r="U84" s="2"/>
      <c r="V84" s="2"/>
      <c r="W84" s="2"/>
      <c r="X84" s="2"/>
      <c r="Y84" s="2"/>
      <c r="Z84" s="2"/>
    </row>
    <row r="85" spans="1:26" s="83" customFormat="1" ht="33.75" hidden="1" customHeight="1" outlineLevel="2" x14ac:dyDescent="0.25">
      <c r="A85" s="213"/>
      <c r="B85" s="214"/>
      <c r="C85" s="106" t="s">
        <v>198</v>
      </c>
      <c r="D85" s="38">
        <f>ОБЩИЙ!D14</f>
        <v>400</v>
      </c>
      <c r="E85" s="38">
        <f>ОБЩИЙ!E14</f>
        <v>1600</v>
      </c>
      <c r="F85" s="38">
        <f>ОБЩИЙ!F14</f>
        <v>1600</v>
      </c>
      <c r="G85" s="38">
        <f>ОБЩИЙ!M14</f>
        <v>1800</v>
      </c>
      <c r="H85" s="38">
        <f>ОБЩИЙ!O14</f>
        <v>1500</v>
      </c>
      <c r="I85" s="38">
        <f>ОБЩИЙ!Q14</f>
        <v>1100</v>
      </c>
      <c r="J85" s="42"/>
      <c r="K85" s="42"/>
      <c r="L85" s="42"/>
      <c r="M85" s="42"/>
      <c r="N85" s="3"/>
      <c r="O85" s="3"/>
      <c r="P85" s="3"/>
      <c r="Q85" s="3"/>
      <c r="R85" s="3"/>
      <c r="S85" s="3"/>
      <c r="T85" s="3"/>
      <c r="U85" s="3"/>
      <c r="V85" s="3"/>
      <c r="W85" s="3"/>
      <c r="X85" s="3"/>
      <c r="Y85" s="3"/>
      <c r="Z85" s="3"/>
    </row>
    <row r="86" spans="1:26" ht="55.5" hidden="1" customHeight="1" outlineLevel="2" x14ac:dyDescent="0.25">
      <c r="A86" s="213"/>
      <c r="B86" s="215" t="s">
        <v>122</v>
      </c>
      <c r="C86" s="106" t="s">
        <v>260</v>
      </c>
      <c r="D86" s="38">
        <f>ОБЩИЙ!D15</f>
        <v>500</v>
      </c>
      <c r="E86" s="38">
        <f>ОБЩИЙ!E15</f>
        <v>1800</v>
      </c>
      <c r="F86" s="38">
        <f>ОБЩИЙ!F15</f>
        <v>1400</v>
      </c>
      <c r="G86" s="38">
        <f>ОБЩИЙ!M15</f>
        <v>2200</v>
      </c>
      <c r="H86" s="38">
        <f>ОБЩИЙ!O15</f>
        <v>1800</v>
      </c>
      <c r="I86" s="38">
        <f>ОБЩИЙ!Q15</f>
        <v>1200</v>
      </c>
      <c r="J86" s="42"/>
      <c r="K86" s="42"/>
      <c r="L86" s="42"/>
      <c r="M86" s="42"/>
      <c r="N86" s="2"/>
      <c r="O86" s="2"/>
      <c r="P86" s="2"/>
      <c r="Q86" s="2"/>
      <c r="R86" s="2"/>
      <c r="S86" s="2"/>
      <c r="T86" s="2"/>
      <c r="U86" s="2"/>
      <c r="V86" s="2"/>
      <c r="W86" s="2"/>
      <c r="X86" s="2"/>
      <c r="Y86" s="2"/>
      <c r="Z86" s="2"/>
    </row>
    <row r="87" spans="1:26" s="83" customFormat="1" ht="56.25" hidden="1" customHeight="1" outlineLevel="2" x14ac:dyDescent="0.25">
      <c r="A87" s="214"/>
      <c r="B87" s="214"/>
      <c r="C87" s="45" t="s">
        <v>199</v>
      </c>
      <c r="D87" s="38">
        <f>ОБЩИЙ!D16</f>
        <v>800</v>
      </c>
      <c r="E87" s="38">
        <f>ОБЩИЙ!E16</f>
        <v>2000</v>
      </c>
      <c r="F87" s="38">
        <f>ОБЩИЙ!F16</f>
        <v>1600</v>
      </c>
      <c r="G87" s="38">
        <f>ОБЩИЙ!M16</f>
        <v>2400</v>
      </c>
      <c r="H87" s="38">
        <f>ОБЩИЙ!O16</f>
        <v>2000</v>
      </c>
      <c r="I87" s="38">
        <f>ОБЩИЙ!Q16</f>
        <v>1300</v>
      </c>
      <c r="J87" s="42"/>
      <c r="K87" s="42"/>
      <c r="L87" s="42"/>
      <c r="M87" s="42"/>
      <c r="N87" s="3"/>
      <c r="O87" s="3"/>
      <c r="P87" s="3"/>
      <c r="Q87" s="3"/>
      <c r="R87" s="3"/>
      <c r="S87" s="3"/>
      <c r="T87" s="3"/>
      <c r="U87" s="3"/>
      <c r="V87" s="3"/>
      <c r="W87" s="3"/>
      <c r="X87" s="3"/>
      <c r="Y87" s="3"/>
      <c r="Z87" s="3"/>
    </row>
    <row r="88" spans="1:26" ht="196.5" hidden="1" customHeight="1" outlineLevel="2" x14ac:dyDescent="0.25">
      <c r="A88" s="62" t="s">
        <v>118</v>
      </c>
      <c r="B88" s="49" t="s">
        <v>113</v>
      </c>
      <c r="C88" s="45" t="s">
        <v>261</v>
      </c>
      <c r="D88" s="38">
        <f>ОБЩИЙ!D22</f>
        <v>500</v>
      </c>
      <c r="E88" s="38">
        <f>ОБЩИЙ!E22</f>
        <v>2000</v>
      </c>
      <c r="F88" s="38">
        <f>ОБЩИЙ!F22</f>
        <v>1500</v>
      </c>
      <c r="G88" s="38">
        <f>ОБЩИЙ!M22</f>
        <v>2000</v>
      </c>
      <c r="H88" s="38">
        <f>ОБЩИЙ!O22</f>
        <v>1600</v>
      </c>
      <c r="I88" s="38">
        <f>ОБЩИЙ!Q22</f>
        <v>1300</v>
      </c>
      <c r="J88" s="42"/>
      <c r="K88" s="42"/>
      <c r="L88" s="42"/>
      <c r="M88" s="42"/>
      <c r="N88" s="2"/>
      <c r="O88" s="2"/>
      <c r="P88" s="2"/>
      <c r="Q88" s="2"/>
      <c r="R88" s="2"/>
      <c r="S88" s="2"/>
      <c r="T88" s="2"/>
      <c r="U88" s="2"/>
      <c r="V88" s="2"/>
      <c r="W88" s="2"/>
      <c r="X88" s="2"/>
      <c r="Y88" s="2"/>
      <c r="Z88" s="2"/>
    </row>
    <row r="89" spans="1:26" hidden="1" outlineLevel="1" x14ac:dyDescent="0.25">
      <c r="A89" s="46" t="s">
        <v>120</v>
      </c>
      <c r="B89" s="3"/>
      <c r="C89" s="3"/>
      <c r="D89" s="3"/>
      <c r="E89" s="3"/>
      <c r="F89" s="3"/>
      <c r="G89" s="3"/>
      <c r="H89" s="3"/>
      <c r="I89" s="3"/>
      <c r="J89" s="3"/>
      <c r="K89" s="3"/>
      <c r="L89" s="3"/>
      <c r="M89" s="3"/>
      <c r="N89" s="3"/>
      <c r="O89" s="3"/>
      <c r="P89" s="3"/>
      <c r="Q89" s="3"/>
      <c r="R89" s="3"/>
      <c r="S89" s="3"/>
      <c r="T89" s="3"/>
      <c r="U89" s="3"/>
      <c r="V89" s="3"/>
      <c r="W89" s="3"/>
      <c r="X89" s="3"/>
      <c r="Y89" s="3"/>
      <c r="Z89" s="3"/>
    </row>
    <row r="90" spans="1:26" ht="76.5" hidden="1" customHeight="1" outlineLevel="2" x14ac:dyDescent="0.25">
      <c r="A90" s="207" t="s">
        <v>143</v>
      </c>
      <c r="B90" s="208"/>
      <c r="C90" s="35" t="s">
        <v>141</v>
      </c>
      <c r="D90" s="35" t="s">
        <v>115</v>
      </c>
      <c r="E90" s="35" t="s">
        <v>107</v>
      </c>
      <c r="F90" s="35" t="s">
        <v>108</v>
      </c>
      <c r="G90" s="35" t="s">
        <v>109</v>
      </c>
      <c r="H90" s="35" t="s">
        <v>110</v>
      </c>
      <c r="I90" s="35" t="s">
        <v>111</v>
      </c>
      <c r="J90" s="42"/>
      <c r="K90" s="42"/>
      <c r="L90" s="42"/>
      <c r="M90" s="42"/>
      <c r="N90" s="2"/>
      <c r="O90" s="2"/>
      <c r="P90" s="2"/>
      <c r="Q90" s="2"/>
      <c r="R90" s="2"/>
      <c r="S90" s="2"/>
      <c r="T90" s="2"/>
      <c r="U90" s="2"/>
      <c r="V90" s="2"/>
      <c r="W90" s="2"/>
      <c r="X90" s="2"/>
      <c r="Y90" s="2"/>
      <c r="Z90" s="2"/>
    </row>
    <row r="91" spans="1:26" ht="30" hidden="1" customHeight="1" outlineLevel="2" x14ac:dyDescent="0.25">
      <c r="A91" s="203" t="s">
        <v>112</v>
      </c>
      <c r="B91" s="203" t="s">
        <v>113</v>
      </c>
      <c r="C91" s="72" t="s">
        <v>200</v>
      </c>
      <c r="D91" s="76">
        <f>ОБЩИЙ!D11</f>
        <v>300</v>
      </c>
      <c r="E91" s="76">
        <f>ОБЩИЙ!E11</f>
        <v>1000</v>
      </c>
      <c r="F91" s="76">
        <f>ОБЩИЙ!F11</f>
        <v>900</v>
      </c>
      <c r="G91" s="76">
        <f>ОБЩИЙ!M11</f>
        <v>1100</v>
      </c>
      <c r="H91" s="76">
        <f>ОБЩИЙ!O11</f>
        <v>900</v>
      </c>
      <c r="I91" s="76">
        <f>ОБЩИЙ!Q11</f>
        <v>650</v>
      </c>
      <c r="J91" s="42"/>
      <c r="K91" s="42"/>
      <c r="L91" s="42"/>
      <c r="M91" s="42"/>
      <c r="N91" s="2"/>
      <c r="O91" s="2"/>
      <c r="P91" s="2"/>
      <c r="Q91" s="2"/>
      <c r="R91" s="2"/>
      <c r="S91" s="2"/>
      <c r="T91" s="2"/>
      <c r="U91" s="2"/>
      <c r="V91" s="2"/>
      <c r="W91" s="2"/>
      <c r="X91" s="2"/>
      <c r="Y91" s="2"/>
      <c r="Z91" s="2"/>
    </row>
    <row r="92" spans="1:26" ht="109.5" hidden="1" customHeight="1" outlineLevel="2" x14ac:dyDescent="0.25">
      <c r="A92" s="203"/>
      <c r="B92" s="209"/>
      <c r="C92" s="104" t="s">
        <v>265</v>
      </c>
      <c r="D92" s="76">
        <f>ОБЩИЙ!D12</f>
        <v>300</v>
      </c>
      <c r="E92" s="76">
        <f>ОБЩИЙ!E12</f>
        <v>1100</v>
      </c>
      <c r="F92" s="76">
        <f>ОБЩИЙ!F12</f>
        <v>1000</v>
      </c>
      <c r="G92" s="76">
        <f>ОБЩИЙ!M12</f>
        <v>1200</v>
      </c>
      <c r="H92" s="76">
        <f>ОБЩИЙ!O12</f>
        <v>1000</v>
      </c>
      <c r="I92" s="76">
        <f>ОБЩИЙ!Q12</f>
        <v>750</v>
      </c>
      <c r="J92" s="42"/>
      <c r="K92" s="42"/>
      <c r="L92" s="42"/>
      <c r="M92" s="42"/>
      <c r="N92" s="2"/>
      <c r="O92" s="2"/>
      <c r="P92" s="2"/>
      <c r="Q92" s="2"/>
      <c r="R92" s="2"/>
      <c r="S92" s="2"/>
      <c r="T92" s="2"/>
      <c r="U92" s="2"/>
      <c r="V92" s="2"/>
      <c r="W92" s="2"/>
      <c r="X92" s="2"/>
      <c r="Y92" s="2"/>
      <c r="Z92" s="2"/>
    </row>
    <row r="93" spans="1:26" ht="51.75" hidden="1" customHeight="1" outlineLevel="2" x14ac:dyDescent="0.25">
      <c r="A93" s="203"/>
      <c r="B93" s="209"/>
      <c r="C93" s="72" t="s">
        <v>266</v>
      </c>
      <c r="D93" s="76">
        <f>ОБЩИЙ!D13</f>
        <v>300</v>
      </c>
      <c r="E93" s="76">
        <f>ОБЩИЙ!E13</f>
        <v>1400</v>
      </c>
      <c r="F93" s="76">
        <f>ОБЩИЙ!F13</f>
        <v>1300</v>
      </c>
      <c r="G93" s="76">
        <f>ОБЩИЙ!M13</f>
        <v>1500</v>
      </c>
      <c r="H93" s="76">
        <f>ОБЩИЙ!O13</f>
        <v>1200</v>
      </c>
      <c r="I93" s="76">
        <f>ОБЩИЙ!Q13</f>
        <v>850</v>
      </c>
      <c r="J93" s="42"/>
      <c r="K93" s="42"/>
      <c r="L93" s="42"/>
      <c r="M93" s="42"/>
      <c r="N93" s="2"/>
      <c r="O93" s="2"/>
      <c r="P93" s="2"/>
      <c r="Q93" s="2"/>
      <c r="R93" s="2"/>
      <c r="S93" s="2"/>
      <c r="T93" s="2"/>
      <c r="U93" s="2"/>
      <c r="V93" s="2"/>
      <c r="W93" s="2"/>
      <c r="X93" s="2"/>
      <c r="Y93" s="2"/>
      <c r="Z93" s="2"/>
    </row>
    <row r="94" spans="1:26" ht="101.25" hidden="1" customHeight="1" outlineLevel="2" x14ac:dyDescent="0.25">
      <c r="A94" s="203"/>
      <c r="B94" s="209"/>
      <c r="C94" s="72" t="s">
        <v>267</v>
      </c>
      <c r="D94" s="76">
        <f>ОБЩИЙ!D14</f>
        <v>400</v>
      </c>
      <c r="E94" s="76">
        <f>ОБЩИЙ!E14</f>
        <v>1600</v>
      </c>
      <c r="F94" s="76">
        <f>ОБЩИЙ!F14</f>
        <v>1600</v>
      </c>
      <c r="G94" s="76">
        <f>ОБЩИЙ!M14</f>
        <v>1800</v>
      </c>
      <c r="H94" s="76">
        <f>ОБЩИЙ!O14</f>
        <v>1500</v>
      </c>
      <c r="I94" s="76">
        <f>ОБЩИЙ!Q14</f>
        <v>1100</v>
      </c>
      <c r="J94" s="42"/>
      <c r="K94" s="42"/>
      <c r="L94" s="42"/>
      <c r="M94" s="42"/>
      <c r="N94" s="2"/>
      <c r="O94" s="2"/>
      <c r="P94" s="2"/>
      <c r="Q94" s="2"/>
      <c r="R94" s="2"/>
      <c r="S94" s="2"/>
      <c r="T94" s="2"/>
      <c r="U94" s="2"/>
      <c r="V94" s="2"/>
      <c r="W94" s="2"/>
      <c r="X94" s="2"/>
      <c r="Y94" s="2"/>
      <c r="Z94" s="2"/>
    </row>
    <row r="95" spans="1:26" ht="41.25" hidden="1" customHeight="1" outlineLevel="2" x14ac:dyDescent="0.25">
      <c r="A95" s="203"/>
      <c r="B95" s="203" t="s">
        <v>122</v>
      </c>
      <c r="C95" s="72" t="s">
        <v>268</v>
      </c>
      <c r="D95" s="76">
        <f>ОБЩИЙ!D15</f>
        <v>500</v>
      </c>
      <c r="E95" s="76">
        <f>ОБЩИЙ!E15</f>
        <v>1800</v>
      </c>
      <c r="F95" s="76">
        <f>ОБЩИЙ!F15</f>
        <v>1400</v>
      </c>
      <c r="G95" s="76">
        <f>ОБЩИЙ!M15</f>
        <v>2200</v>
      </c>
      <c r="H95" s="76">
        <f>ОБЩИЙ!O15</f>
        <v>1800</v>
      </c>
      <c r="I95" s="76">
        <f>ОБЩИЙ!Q15</f>
        <v>1200</v>
      </c>
      <c r="J95" s="42"/>
      <c r="K95" s="42"/>
      <c r="L95" s="42"/>
      <c r="M95" s="42"/>
      <c r="N95" s="2"/>
      <c r="O95" s="2"/>
      <c r="P95" s="2"/>
      <c r="Q95" s="2"/>
      <c r="R95" s="2"/>
      <c r="S95" s="2"/>
      <c r="T95" s="2"/>
      <c r="U95" s="2"/>
      <c r="V95" s="2"/>
      <c r="W95" s="2"/>
      <c r="X95" s="2"/>
      <c r="Y95" s="2"/>
      <c r="Z95" s="2"/>
    </row>
    <row r="96" spans="1:26" s="75" customFormat="1" ht="45.75" hidden="1" customHeight="1" outlineLevel="2" x14ac:dyDescent="0.25">
      <c r="A96" s="203"/>
      <c r="B96" s="203"/>
      <c r="C96" s="72" t="s">
        <v>262</v>
      </c>
      <c r="D96" s="76">
        <f>ОБЩИЙ!D16</f>
        <v>800</v>
      </c>
      <c r="E96" s="98">
        <f>ОБЩИЙ!E16</f>
        <v>2000</v>
      </c>
      <c r="F96" s="98">
        <f>ОБЩИЙ!F16</f>
        <v>1600</v>
      </c>
      <c r="G96" s="98">
        <f>ОБЩИЙ!M16</f>
        <v>2400</v>
      </c>
      <c r="H96" s="98">
        <f>ОБЩИЙ!O16</f>
        <v>2000</v>
      </c>
      <c r="I96" s="98">
        <f>ОБЩИЙ!Q16</f>
        <v>1300</v>
      </c>
      <c r="J96" s="42"/>
      <c r="K96" s="42"/>
      <c r="L96" s="42"/>
      <c r="M96" s="42"/>
      <c r="N96" s="3"/>
      <c r="O96" s="3"/>
      <c r="P96" s="3"/>
      <c r="Q96" s="3"/>
      <c r="R96" s="3"/>
      <c r="S96" s="3"/>
      <c r="T96" s="3"/>
      <c r="U96" s="3"/>
      <c r="V96" s="3"/>
      <c r="W96" s="3"/>
      <c r="X96" s="3"/>
      <c r="Y96" s="3"/>
      <c r="Z96" s="3"/>
    </row>
    <row r="97" spans="1:26" ht="61.5" hidden="1" customHeight="1" outlineLevel="2" x14ac:dyDescent="0.25">
      <c r="A97" s="203" t="s">
        <v>118</v>
      </c>
      <c r="B97" s="203" t="s">
        <v>113</v>
      </c>
      <c r="C97" s="72" t="s">
        <v>263</v>
      </c>
      <c r="D97" s="74">
        <f>ОБЩИЙ!D21</f>
        <v>400</v>
      </c>
      <c r="E97" s="74">
        <f>ОБЩИЙ!E21</f>
        <v>1600</v>
      </c>
      <c r="F97" s="74">
        <f>ОБЩИЙ!F21</f>
        <v>1300</v>
      </c>
      <c r="G97" s="74">
        <f>ОБЩИЙ!M21</f>
        <v>1500</v>
      </c>
      <c r="H97" s="74">
        <f>ОБЩИЙ!O21</f>
        <v>1100</v>
      </c>
      <c r="I97" s="74">
        <f>ОБЩИЙ!Q21</f>
        <v>1000</v>
      </c>
      <c r="J97" s="42"/>
      <c r="K97" s="42"/>
      <c r="L97" s="42"/>
      <c r="M97" s="42"/>
      <c r="N97" s="2"/>
      <c r="O97" s="2"/>
      <c r="P97" s="2"/>
      <c r="Q97" s="2"/>
      <c r="R97" s="2"/>
      <c r="S97" s="2"/>
      <c r="T97" s="2"/>
      <c r="U97" s="2"/>
      <c r="V97" s="2"/>
      <c r="W97" s="2"/>
      <c r="X97" s="2"/>
      <c r="Y97" s="2"/>
      <c r="Z97" s="2"/>
    </row>
    <row r="98" spans="1:26" ht="96.75" hidden="1" customHeight="1" outlineLevel="2" x14ac:dyDescent="0.25">
      <c r="A98" s="203"/>
      <c r="B98" s="203"/>
      <c r="C98" s="72" t="s">
        <v>269</v>
      </c>
      <c r="D98" s="74">
        <f>ОБЩИЙ!D22</f>
        <v>500</v>
      </c>
      <c r="E98" s="74">
        <f>ОБЩИЙ!E22</f>
        <v>2000</v>
      </c>
      <c r="F98" s="74">
        <f>ОБЩИЙ!F22</f>
        <v>1500</v>
      </c>
      <c r="G98" s="74">
        <f>ОБЩИЙ!M22</f>
        <v>2000</v>
      </c>
      <c r="H98" s="74">
        <f>ОБЩИЙ!O22</f>
        <v>1600</v>
      </c>
      <c r="I98" s="74">
        <f>ОБЩИЙ!Q22</f>
        <v>1300</v>
      </c>
      <c r="J98" s="42"/>
      <c r="K98" s="42"/>
      <c r="L98" s="42"/>
      <c r="M98" s="42"/>
      <c r="N98" s="2"/>
      <c r="O98" s="2"/>
      <c r="P98" s="2"/>
      <c r="Q98" s="2"/>
      <c r="R98" s="2"/>
      <c r="S98" s="2"/>
      <c r="T98" s="2"/>
      <c r="U98" s="2"/>
      <c r="V98" s="2"/>
      <c r="W98" s="2"/>
      <c r="X98" s="2"/>
      <c r="Y98" s="2"/>
      <c r="Z98" s="2"/>
    </row>
    <row r="99" spans="1:26" s="71" customFormat="1" ht="60.75" hidden="1" customHeight="1" outlineLevel="2" x14ac:dyDescent="0.25">
      <c r="A99" s="203"/>
      <c r="B99" s="203"/>
      <c r="C99" s="72" t="s">
        <v>264</v>
      </c>
      <c r="D99" s="74">
        <f>ОБЩИЙ!D23</f>
        <v>800</v>
      </c>
      <c r="E99" s="98">
        <f>ОБЩИЙ!E23</f>
        <v>2200</v>
      </c>
      <c r="F99" s="98">
        <f>ОБЩИЙ!F23</f>
        <v>1700</v>
      </c>
      <c r="G99" s="98">
        <f>ОБЩИЙ!M23</f>
        <v>2200</v>
      </c>
      <c r="H99" s="98">
        <f>ОБЩИЙ!O23</f>
        <v>1800</v>
      </c>
      <c r="I99" s="98">
        <f>ОБЩИЙ!Q23</f>
        <v>1500</v>
      </c>
      <c r="J99" s="42"/>
      <c r="K99" s="42"/>
      <c r="L99" s="42"/>
      <c r="M99" s="42"/>
      <c r="N99" s="3"/>
      <c r="O99" s="3"/>
      <c r="P99" s="3"/>
      <c r="Q99" s="3"/>
      <c r="R99" s="3"/>
      <c r="S99" s="3"/>
      <c r="T99" s="3"/>
      <c r="U99" s="3"/>
      <c r="V99" s="3"/>
      <c r="W99" s="3"/>
      <c r="X99" s="3"/>
      <c r="Y99" s="3"/>
      <c r="Z99" s="3"/>
    </row>
    <row r="100" spans="1:26" s="71" customFormat="1" ht="34.5" hidden="1" customHeight="1" outlineLevel="2" x14ac:dyDescent="0.25">
      <c r="A100" s="203"/>
      <c r="B100" s="74" t="s">
        <v>122</v>
      </c>
      <c r="C100" s="72" t="s">
        <v>175</v>
      </c>
      <c r="D100" s="74" t="str">
        <f>ОБЩИЙ!D24</f>
        <v>от 900</v>
      </c>
      <c r="E100" s="98">
        <f>ОБЩИЙ!E24</f>
        <v>2500</v>
      </c>
      <c r="F100" s="98">
        <f>ОБЩИЙ!F24</f>
        <v>1800</v>
      </c>
      <c r="G100" s="98">
        <f>ОБЩИЙ!M24</f>
        <v>2700</v>
      </c>
      <c r="H100" s="98">
        <f>ОБЩИЙ!O24</f>
        <v>2500</v>
      </c>
      <c r="I100" s="98">
        <f>ОБЩИЙ!Q24</f>
        <v>1500</v>
      </c>
      <c r="J100" s="42"/>
      <c r="K100" s="42"/>
      <c r="L100" s="42"/>
      <c r="M100" s="42"/>
      <c r="N100" s="3"/>
      <c r="O100" s="3"/>
      <c r="P100" s="3"/>
      <c r="Q100" s="3"/>
      <c r="R100" s="3"/>
      <c r="S100" s="3"/>
      <c r="T100" s="3"/>
      <c r="U100" s="3"/>
      <c r="V100" s="3"/>
      <c r="W100" s="3"/>
      <c r="X100" s="3"/>
      <c r="Y100" s="3"/>
      <c r="Z100" s="3"/>
    </row>
    <row r="101" spans="1:26" hidden="1" outlineLevel="1" x14ac:dyDescent="0.25">
      <c r="A101" s="46" t="s">
        <v>124</v>
      </c>
      <c r="B101" s="3"/>
      <c r="C101" s="3"/>
      <c r="D101" s="3"/>
      <c r="E101" s="3"/>
      <c r="F101" s="3"/>
      <c r="G101" s="3"/>
      <c r="H101" s="3"/>
      <c r="I101" s="3"/>
      <c r="J101" s="3"/>
      <c r="K101" s="3"/>
      <c r="L101" s="2"/>
      <c r="M101" s="2"/>
      <c r="N101" s="2"/>
      <c r="O101" s="3"/>
      <c r="P101" s="3"/>
      <c r="Q101" s="3"/>
      <c r="R101" s="3"/>
      <c r="S101" s="3"/>
      <c r="T101" s="3"/>
      <c r="U101" s="3"/>
      <c r="V101" s="3"/>
      <c r="W101" s="3"/>
      <c r="X101" s="3"/>
      <c r="Y101" s="3"/>
      <c r="Z101" s="3"/>
    </row>
    <row r="102" spans="1:26" ht="76.5" hidden="1" customHeight="1" outlineLevel="2" x14ac:dyDescent="0.25">
      <c r="A102" s="207" t="s">
        <v>144</v>
      </c>
      <c r="B102" s="218"/>
      <c r="C102" s="35" t="s">
        <v>141</v>
      </c>
      <c r="D102" s="60" t="s">
        <v>115</v>
      </c>
      <c r="E102" s="60" t="s">
        <v>107</v>
      </c>
      <c r="F102" s="60" t="s">
        <v>108</v>
      </c>
      <c r="G102" s="60" t="s">
        <v>109</v>
      </c>
      <c r="H102" s="60" t="s">
        <v>110</v>
      </c>
      <c r="I102" s="60" t="s">
        <v>111</v>
      </c>
      <c r="J102" s="42"/>
      <c r="K102" s="42"/>
      <c r="L102" s="217"/>
      <c r="M102" s="21"/>
      <c r="N102" s="15"/>
      <c r="O102" s="2"/>
      <c r="P102" s="2"/>
      <c r="Q102" s="2"/>
      <c r="R102" s="2"/>
      <c r="S102" s="2"/>
      <c r="T102" s="2"/>
      <c r="U102" s="2"/>
      <c r="V102" s="2"/>
      <c r="W102" s="2"/>
      <c r="X102" s="2"/>
      <c r="Y102" s="2"/>
      <c r="Z102" s="2"/>
    </row>
    <row r="103" spans="1:26" ht="38.25" hidden="1" customHeight="1" outlineLevel="2" x14ac:dyDescent="0.25">
      <c r="A103" s="203" t="s">
        <v>112</v>
      </c>
      <c r="B103" s="203" t="s">
        <v>113</v>
      </c>
      <c r="C103" s="72" t="s">
        <v>202</v>
      </c>
      <c r="D103" s="95">
        <f>ОБЩИЙ!D11</f>
        <v>300</v>
      </c>
      <c r="E103" s="38">
        <f>ОБЩИЙ!E11</f>
        <v>1000</v>
      </c>
      <c r="F103" s="38">
        <f>ОБЩИЙ!F11</f>
        <v>900</v>
      </c>
      <c r="G103" s="38">
        <f>ОБЩИЙ!M11</f>
        <v>1100</v>
      </c>
      <c r="H103" s="38">
        <f>ОБЩИЙ!O11</f>
        <v>900</v>
      </c>
      <c r="I103" s="38">
        <f>ОБЩИЙ!Q11</f>
        <v>650</v>
      </c>
      <c r="J103" s="42"/>
      <c r="K103" s="42"/>
      <c r="L103" s="156"/>
      <c r="M103" s="23"/>
      <c r="N103" s="15"/>
      <c r="O103" s="42"/>
      <c r="P103" s="42"/>
      <c r="Q103" s="42"/>
      <c r="R103" s="42"/>
      <c r="S103" s="2"/>
      <c r="T103" s="2"/>
      <c r="U103" s="2"/>
      <c r="V103" s="2"/>
      <c r="W103" s="2"/>
      <c r="X103" s="2"/>
      <c r="Y103" s="2"/>
      <c r="Z103" s="2"/>
    </row>
    <row r="104" spans="1:26" ht="32.25" hidden="1" customHeight="1" outlineLevel="2" x14ac:dyDescent="0.25">
      <c r="A104" s="203"/>
      <c r="B104" s="203"/>
      <c r="C104" s="72" t="s">
        <v>201</v>
      </c>
      <c r="D104" s="95">
        <f>ОБЩИЙ!D12</f>
        <v>300</v>
      </c>
      <c r="E104" s="38">
        <f>ОБЩИЙ!E12</f>
        <v>1100</v>
      </c>
      <c r="F104" s="38">
        <f>ОБЩИЙ!F12</f>
        <v>1000</v>
      </c>
      <c r="G104" s="38">
        <f>ОБЩИЙ!M12</f>
        <v>1200</v>
      </c>
      <c r="H104" s="38">
        <f>ОБЩИЙ!O12</f>
        <v>1000</v>
      </c>
      <c r="I104" s="38">
        <f>ОБЩИЙ!Q12</f>
        <v>750</v>
      </c>
      <c r="J104" s="42"/>
      <c r="K104" s="42"/>
      <c r="L104" s="21"/>
      <c r="M104" s="23"/>
      <c r="N104" s="20"/>
      <c r="O104" s="42"/>
      <c r="P104" s="42"/>
      <c r="Q104" s="42"/>
      <c r="R104" s="42"/>
      <c r="S104" s="2"/>
      <c r="T104" s="2"/>
      <c r="U104" s="2"/>
      <c r="V104" s="2"/>
      <c r="W104" s="2"/>
      <c r="X104" s="2"/>
      <c r="Y104" s="2"/>
      <c r="Z104" s="2"/>
    </row>
    <row r="105" spans="1:26" ht="203.25" hidden="1" customHeight="1" outlineLevel="2" x14ac:dyDescent="0.25">
      <c r="A105" s="203"/>
      <c r="B105" s="203"/>
      <c r="C105" s="72" t="s">
        <v>273</v>
      </c>
      <c r="D105" s="95">
        <f>ОБЩИЙ!D13</f>
        <v>300</v>
      </c>
      <c r="E105" s="38">
        <f>ОБЩИЙ!E13</f>
        <v>1400</v>
      </c>
      <c r="F105" s="38">
        <f>ОБЩИЙ!F13</f>
        <v>1300</v>
      </c>
      <c r="G105" s="38">
        <f>ОБЩИЙ!M13</f>
        <v>1500</v>
      </c>
      <c r="H105" s="38">
        <f>ОБЩИЙ!O13</f>
        <v>1200</v>
      </c>
      <c r="I105" s="38">
        <f>ОБЩИЙ!Q13</f>
        <v>850</v>
      </c>
      <c r="J105" s="42"/>
      <c r="K105" s="42"/>
      <c r="L105" s="42"/>
      <c r="M105" s="42"/>
      <c r="N105" s="42"/>
      <c r="O105" s="42"/>
      <c r="P105" s="42"/>
      <c r="Q105" s="42"/>
      <c r="R105" s="42"/>
      <c r="S105" s="2"/>
      <c r="T105" s="2"/>
      <c r="U105" s="2"/>
      <c r="V105" s="2"/>
      <c r="W105" s="2"/>
      <c r="X105" s="2"/>
      <c r="Y105" s="2"/>
      <c r="Z105" s="2"/>
    </row>
    <row r="106" spans="1:26" s="83" customFormat="1" ht="95.25" hidden="1" customHeight="1" outlineLevel="2" x14ac:dyDescent="0.25">
      <c r="A106" s="203"/>
      <c r="B106" s="203"/>
      <c r="C106" s="72" t="s">
        <v>203</v>
      </c>
      <c r="D106" s="90">
        <f>ОБЩИЙ!D14</f>
        <v>400</v>
      </c>
      <c r="E106" s="38">
        <f>ОБЩИЙ!E14</f>
        <v>1600</v>
      </c>
      <c r="F106" s="38">
        <f>ОБЩИЙ!F14</f>
        <v>1600</v>
      </c>
      <c r="G106" s="38">
        <f>ОБЩИЙ!M14</f>
        <v>1800</v>
      </c>
      <c r="H106" s="38">
        <f>ОБЩИЙ!O14</f>
        <v>1500</v>
      </c>
      <c r="I106" s="38">
        <f>ОБЩИЙ!Q14</f>
        <v>1100</v>
      </c>
      <c r="J106" s="42"/>
      <c r="K106" s="42"/>
      <c r="L106" s="42"/>
      <c r="M106" s="42"/>
      <c r="N106" s="42"/>
      <c r="O106" s="42"/>
      <c r="P106" s="42"/>
      <c r="Q106" s="42"/>
      <c r="R106" s="42"/>
      <c r="S106" s="3"/>
      <c r="T106" s="3"/>
      <c r="U106" s="3"/>
      <c r="V106" s="3"/>
      <c r="W106" s="3"/>
      <c r="X106" s="3"/>
      <c r="Y106" s="3"/>
      <c r="Z106" s="3"/>
    </row>
    <row r="107" spans="1:26" ht="180.75" hidden="1" customHeight="1" outlineLevel="2" x14ac:dyDescent="0.25">
      <c r="A107" s="203"/>
      <c r="B107" s="203" t="s">
        <v>122</v>
      </c>
      <c r="C107" s="72" t="s">
        <v>270</v>
      </c>
      <c r="D107" s="90">
        <f>ОБЩИЙ!D15</f>
        <v>500</v>
      </c>
      <c r="E107" s="36">
        <f>ОБЩИЙ!E15</f>
        <v>1800</v>
      </c>
      <c r="F107" s="36">
        <f>ОБЩИЙ!F15</f>
        <v>1400</v>
      </c>
      <c r="G107" s="36">
        <f>ОБЩИЙ!M15</f>
        <v>2200</v>
      </c>
      <c r="H107" s="36">
        <f>ОБЩИЙ!O15</f>
        <v>1800</v>
      </c>
      <c r="I107" s="36">
        <f>ОБЩИЙ!Q15</f>
        <v>1200</v>
      </c>
      <c r="J107" s="42"/>
      <c r="K107" s="42"/>
      <c r="L107" s="42"/>
      <c r="M107" s="42"/>
      <c r="N107" s="42"/>
      <c r="O107" s="42"/>
      <c r="P107" s="42"/>
      <c r="Q107" s="42"/>
      <c r="R107" s="42"/>
      <c r="S107" s="2"/>
      <c r="T107" s="2"/>
      <c r="U107" s="2"/>
      <c r="V107" s="2"/>
      <c r="W107" s="2"/>
      <c r="X107" s="2"/>
      <c r="Y107" s="2"/>
      <c r="Z107" s="2"/>
    </row>
    <row r="108" spans="1:26" s="83" customFormat="1" ht="162" hidden="1" customHeight="1" outlineLevel="2" x14ac:dyDescent="0.25">
      <c r="A108" s="203"/>
      <c r="B108" s="203"/>
      <c r="C108" s="72" t="s">
        <v>204</v>
      </c>
      <c r="D108" s="90">
        <f>ОБЩИЙ!D16</f>
        <v>800</v>
      </c>
      <c r="E108" s="99">
        <f>ОБЩИЙ!E16</f>
        <v>2000</v>
      </c>
      <c r="F108" s="99">
        <f>ОБЩИЙ!F16</f>
        <v>1600</v>
      </c>
      <c r="G108" s="99">
        <f>ОБЩИЙ!M16</f>
        <v>2400</v>
      </c>
      <c r="H108" s="99">
        <f>ОБЩИЙ!O16</f>
        <v>2000</v>
      </c>
      <c r="I108" s="99">
        <f>ОБЩИЙ!Q16</f>
        <v>1300</v>
      </c>
      <c r="J108" s="42"/>
      <c r="K108" s="42"/>
      <c r="L108" s="42"/>
      <c r="M108" s="42"/>
      <c r="N108" s="42"/>
      <c r="O108" s="42"/>
      <c r="P108" s="42"/>
      <c r="Q108" s="42"/>
      <c r="R108" s="42"/>
      <c r="S108" s="3"/>
      <c r="T108" s="3"/>
      <c r="U108" s="3"/>
      <c r="V108" s="3"/>
      <c r="W108" s="3"/>
      <c r="X108" s="3"/>
      <c r="Y108" s="3"/>
      <c r="Z108" s="3"/>
    </row>
    <row r="109" spans="1:26" ht="45" hidden="1" customHeight="1" outlineLevel="2" x14ac:dyDescent="0.25">
      <c r="A109" s="213" t="s">
        <v>118</v>
      </c>
      <c r="B109" s="212" t="s">
        <v>113</v>
      </c>
      <c r="C109" s="109" t="s">
        <v>271</v>
      </c>
      <c r="D109" s="38">
        <f>ОБЩИЙ!D22</f>
        <v>500</v>
      </c>
      <c r="E109" s="38">
        <f>ОБЩИЙ!E22</f>
        <v>2000</v>
      </c>
      <c r="F109" s="38">
        <f>ОБЩИЙ!F22</f>
        <v>1500</v>
      </c>
      <c r="G109" s="38">
        <f>ОБЩИЙ!M22</f>
        <v>2000</v>
      </c>
      <c r="H109" s="38">
        <f>ОБЩИЙ!O22</f>
        <v>1600</v>
      </c>
      <c r="I109" s="38">
        <f>ОБЩИЙ!Q22</f>
        <v>1300</v>
      </c>
      <c r="J109" s="42"/>
      <c r="K109" s="42"/>
      <c r="L109" s="42"/>
      <c r="M109" s="42"/>
      <c r="N109" s="42"/>
      <c r="O109" s="42"/>
      <c r="P109" s="42"/>
      <c r="Q109" s="42"/>
      <c r="R109" s="42"/>
      <c r="S109" s="2"/>
      <c r="T109" s="2"/>
      <c r="U109" s="2"/>
      <c r="V109" s="2"/>
      <c r="W109" s="2"/>
      <c r="X109" s="2"/>
      <c r="Y109" s="2"/>
      <c r="Z109" s="2"/>
    </row>
    <row r="110" spans="1:26" s="83" customFormat="1" ht="125.25" hidden="1" customHeight="1" outlineLevel="2" x14ac:dyDescent="0.25">
      <c r="A110" s="213"/>
      <c r="B110" s="214"/>
      <c r="C110" s="109" t="s">
        <v>205</v>
      </c>
      <c r="D110" s="38">
        <f>ОБЩИЙ!D23</f>
        <v>800</v>
      </c>
      <c r="E110" s="38">
        <f>ОБЩИЙ!E23</f>
        <v>2200</v>
      </c>
      <c r="F110" s="38">
        <f>ОБЩИЙ!F23</f>
        <v>1700</v>
      </c>
      <c r="G110" s="38">
        <f>ОБЩИЙ!M23</f>
        <v>2200</v>
      </c>
      <c r="H110" s="38">
        <f>ОБЩИЙ!O23</f>
        <v>1800</v>
      </c>
      <c r="I110" s="38">
        <f>ОБЩИЙ!Q23</f>
        <v>1500</v>
      </c>
      <c r="J110" s="42"/>
      <c r="K110" s="42"/>
      <c r="L110" s="42"/>
      <c r="M110" s="42"/>
      <c r="N110" s="42"/>
      <c r="O110" s="42"/>
      <c r="P110" s="42"/>
      <c r="Q110" s="42"/>
      <c r="R110" s="42"/>
      <c r="S110" s="3"/>
      <c r="T110" s="3"/>
      <c r="U110" s="3"/>
      <c r="V110" s="3"/>
      <c r="W110" s="3"/>
      <c r="X110" s="3"/>
      <c r="Y110" s="3"/>
      <c r="Z110" s="3"/>
    </row>
    <row r="111" spans="1:26" ht="89.25" hidden="1" customHeight="1" outlineLevel="2" x14ac:dyDescent="0.25">
      <c r="A111" s="160"/>
      <c r="B111" s="38" t="s">
        <v>122</v>
      </c>
      <c r="C111" s="106" t="s">
        <v>272</v>
      </c>
      <c r="D111" s="38" t="str">
        <f>ОБЩИЙ!D24</f>
        <v>от 900</v>
      </c>
      <c r="E111" s="38">
        <f>ОБЩИЙ!E24</f>
        <v>2500</v>
      </c>
      <c r="F111" s="38">
        <f>ОБЩИЙ!F24</f>
        <v>1800</v>
      </c>
      <c r="G111" s="38">
        <f>ОБЩИЙ!M24</f>
        <v>2700</v>
      </c>
      <c r="H111" s="38">
        <f>ОБЩИЙ!O24</f>
        <v>2500</v>
      </c>
      <c r="I111" s="38">
        <f>ОБЩИЙ!Q24</f>
        <v>1500</v>
      </c>
      <c r="J111" s="42"/>
      <c r="K111" s="42"/>
      <c r="L111" s="42"/>
      <c r="M111" s="42"/>
      <c r="N111" s="42"/>
      <c r="O111" s="42"/>
      <c r="P111" s="42"/>
      <c r="Q111" s="42"/>
      <c r="R111" s="42"/>
      <c r="S111" s="2"/>
      <c r="T111" s="2"/>
      <c r="U111" s="2"/>
      <c r="V111" s="2"/>
      <c r="W111" s="2"/>
      <c r="X111" s="2"/>
      <c r="Y111" s="2"/>
      <c r="Z111" s="2"/>
    </row>
    <row r="112" spans="1:26" hidden="1" outlineLevel="1" x14ac:dyDescent="0.25">
      <c r="A112" s="46" t="s">
        <v>127</v>
      </c>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76.5" hidden="1" customHeight="1" outlineLevel="2" x14ac:dyDescent="0.25">
      <c r="A113" s="220" t="s">
        <v>145</v>
      </c>
      <c r="B113" s="162"/>
      <c r="C113" s="60" t="s">
        <v>141</v>
      </c>
      <c r="D113" s="60" t="s">
        <v>115</v>
      </c>
      <c r="E113" s="60" t="s">
        <v>107</v>
      </c>
      <c r="F113" s="60" t="s">
        <v>108</v>
      </c>
      <c r="G113" s="60" t="s">
        <v>109</v>
      </c>
      <c r="H113" s="60" t="s">
        <v>110</v>
      </c>
      <c r="I113" s="60" t="s">
        <v>111</v>
      </c>
      <c r="J113" s="42"/>
      <c r="K113" s="42"/>
      <c r="L113" s="42"/>
      <c r="M113" s="42"/>
      <c r="N113" s="2"/>
      <c r="O113" s="2"/>
      <c r="P113" s="2"/>
      <c r="Q113" s="2"/>
      <c r="R113" s="2"/>
      <c r="S113" s="2"/>
      <c r="T113" s="2"/>
      <c r="U113" s="2"/>
      <c r="V113" s="2"/>
      <c r="W113" s="2"/>
      <c r="X113" s="2"/>
      <c r="Y113" s="2"/>
      <c r="Z113" s="2"/>
    </row>
    <row r="114" spans="1:26" ht="25.5" hidden="1" customHeight="1" outlineLevel="2" x14ac:dyDescent="0.25">
      <c r="A114" s="215" t="s">
        <v>112</v>
      </c>
      <c r="B114" s="215" t="s">
        <v>113</v>
      </c>
      <c r="C114" s="56" t="s">
        <v>146</v>
      </c>
      <c r="D114" s="38">
        <f>ОБЩИЙ!D12</f>
        <v>300</v>
      </c>
      <c r="E114" s="38">
        <f>ОБЩИЙ!E12</f>
        <v>1100</v>
      </c>
      <c r="F114" s="38">
        <f>ОБЩИЙ!F12</f>
        <v>1000</v>
      </c>
      <c r="G114" s="38">
        <f>ОБЩИЙ!M12</f>
        <v>1200</v>
      </c>
      <c r="H114" s="38">
        <f>ОБЩИЙ!O12</f>
        <v>1000</v>
      </c>
      <c r="I114" s="38">
        <f>ОБЩИЙ!Q12</f>
        <v>750</v>
      </c>
      <c r="J114" s="42"/>
      <c r="K114" s="42"/>
      <c r="L114" s="42"/>
      <c r="M114" s="42"/>
      <c r="N114" s="2"/>
      <c r="O114" s="2"/>
      <c r="P114" s="2"/>
      <c r="Q114" s="2"/>
      <c r="R114" s="2"/>
      <c r="S114" s="2"/>
      <c r="T114" s="2"/>
      <c r="U114" s="2"/>
      <c r="V114" s="2"/>
      <c r="W114" s="2"/>
      <c r="X114" s="2"/>
      <c r="Y114" s="2"/>
      <c r="Z114" s="2"/>
    </row>
    <row r="115" spans="1:26" ht="123.75" hidden="1" customHeight="1" outlineLevel="2" x14ac:dyDescent="0.25">
      <c r="A115" s="216"/>
      <c r="B115" s="216"/>
      <c r="C115" s="45" t="s">
        <v>274</v>
      </c>
      <c r="D115" s="38">
        <f>ОБЩИЙ!D13</f>
        <v>300</v>
      </c>
      <c r="E115" s="38">
        <f>ОБЩИЙ!E13</f>
        <v>1400</v>
      </c>
      <c r="F115" s="38">
        <f>ОБЩИЙ!F13</f>
        <v>1300</v>
      </c>
      <c r="G115" s="38">
        <f>ОБЩИЙ!M13</f>
        <v>1500</v>
      </c>
      <c r="H115" s="38">
        <f>ОБЩИЙ!O13</f>
        <v>1200</v>
      </c>
      <c r="I115" s="38">
        <f>ОБЩИЙ!Q13</f>
        <v>850</v>
      </c>
      <c r="J115" s="42"/>
      <c r="K115" s="42"/>
      <c r="L115" s="42"/>
      <c r="M115" s="42"/>
      <c r="N115" s="2"/>
      <c r="O115" s="2"/>
      <c r="P115" s="2"/>
      <c r="Q115" s="2"/>
      <c r="R115" s="2"/>
      <c r="S115" s="2"/>
      <c r="T115" s="2"/>
      <c r="U115" s="2"/>
      <c r="V115" s="2"/>
      <c r="W115" s="2"/>
      <c r="X115" s="2"/>
      <c r="Y115" s="2"/>
      <c r="Z115" s="2"/>
    </row>
    <row r="116" spans="1:26" ht="39.75" hidden="1" customHeight="1" outlineLevel="2" x14ac:dyDescent="0.25">
      <c r="A116" s="160"/>
      <c r="B116" s="160"/>
      <c r="C116" s="45" t="s">
        <v>206</v>
      </c>
      <c r="D116" s="38">
        <f>ОБЩИЙ!D14</f>
        <v>400</v>
      </c>
      <c r="E116" s="38">
        <f>ОБЩИЙ!E14</f>
        <v>1600</v>
      </c>
      <c r="F116" s="38">
        <f>ОБЩИЙ!F14</f>
        <v>1600</v>
      </c>
      <c r="G116" s="38">
        <f>ОБЩИЙ!M14</f>
        <v>1800</v>
      </c>
      <c r="H116" s="38">
        <f>ОБЩИЙ!O14</f>
        <v>1500</v>
      </c>
      <c r="I116" s="38">
        <f>ОБЩИЙ!Q14</f>
        <v>1100</v>
      </c>
      <c r="J116" s="42"/>
      <c r="K116" s="42"/>
      <c r="L116" s="42"/>
      <c r="M116" s="42"/>
      <c r="N116" s="2"/>
      <c r="O116" s="2"/>
      <c r="P116" s="2"/>
      <c r="Q116" s="2"/>
      <c r="R116" s="2"/>
      <c r="S116" s="2"/>
      <c r="T116" s="2"/>
      <c r="U116" s="2"/>
      <c r="V116" s="2"/>
      <c r="W116" s="2"/>
      <c r="X116" s="2"/>
      <c r="Y116" s="2"/>
      <c r="Z116" s="2"/>
    </row>
    <row r="117" spans="1:26" s="83" customFormat="1" ht="120.75" hidden="1" customHeight="1" outlineLevel="2" x14ac:dyDescent="0.25">
      <c r="A117" s="215" t="s">
        <v>118</v>
      </c>
      <c r="B117" s="215" t="s">
        <v>113</v>
      </c>
      <c r="C117" s="45" t="s">
        <v>207</v>
      </c>
      <c r="D117" s="38">
        <f>ОБЩИЙ!D22</f>
        <v>500</v>
      </c>
      <c r="E117" s="38">
        <f>ОБЩИЙ!E22</f>
        <v>2000</v>
      </c>
      <c r="F117" s="38">
        <f>ОБЩИЙ!F22</f>
        <v>1500</v>
      </c>
      <c r="G117" s="38">
        <f>ОБЩИЙ!M22</f>
        <v>2000</v>
      </c>
      <c r="H117" s="38">
        <f>ОБЩИЙ!O22</f>
        <v>1600</v>
      </c>
      <c r="I117" s="38">
        <f>ОБЩИЙ!Q22</f>
        <v>1300</v>
      </c>
      <c r="J117" s="42"/>
      <c r="K117" s="42"/>
      <c r="L117" s="42"/>
      <c r="M117" s="42"/>
      <c r="N117" s="3"/>
      <c r="O117" s="3"/>
      <c r="P117" s="3"/>
      <c r="Q117" s="3"/>
      <c r="R117" s="3"/>
      <c r="S117" s="3"/>
      <c r="T117" s="3"/>
      <c r="U117" s="3"/>
      <c r="V117" s="3"/>
      <c r="W117" s="3"/>
      <c r="X117" s="3"/>
      <c r="Y117" s="3"/>
      <c r="Z117" s="3"/>
    </row>
    <row r="118" spans="1:26" ht="44.25" hidden="1" customHeight="1" outlineLevel="2" x14ac:dyDescent="0.25">
      <c r="A118" s="214"/>
      <c r="B118" s="214"/>
      <c r="C118" s="45" t="s">
        <v>208</v>
      </c>
      <c r="D118" s="38">
        <f>ОБЩИЙ!D23</f>
        <v>800</v>
      </c>
      <c r="E118" s="38">
        <f>ОБЩИЙ!E23</f>
        <v>2200</v>
      </c>
      <c r="F118" s="38">
        <f>ОБЩИЙ!F23</f>
        <v>1700</v>
      </c>
      <c r="G118" s="38">
        <f>ОБЩИЙ!M23</f>
        <v>2200</v>
      </c>
      <c r="H118" s="38">
        <f>ОБЩИЙ!O23</f>
        <v>1800</v>
      </c>
      <c r="I118" s="38">
        <f>ОБЩИЙ!Q23</f>
        <v>1500</v>
      </c>
      <c r="J118" s="42"/>
      <c r="K118" s="42"/>
      <c r="L118" s="42"/>
      <c r="M118" s="42"/>
      <c r="N118" s="2"/>
      <c r="O118" s="2"/>
      <c r="P118" s="2"/>
      <c r="Q118" s="2"/>
      <c r="R118" s="2"/>
      <c r="S118" s="2"/>
      <c r="T118" s="2"/>
      <c r="U118" s="2"/>
      <c r="V118" s="2"/>
      <c r="W118" s="2"/>
      <c r="X118" s="2"/>
      <c r="Y118" s="2"/>
      <c r="Z118" s="2"/>
    </row>
    <row r="119" spans="1:26" hidden="1" outlineLevel="1" x14ac:dyDescent="0.25">
      <c r="A119" s="46" t="s">
        <v>147</v>
      </c>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76.5" hidden="1" customHeight="1" outlineLevel="2" x14ac:dyDescent="0.25">
      <c r="A120" s="220" t="s">
        <v>147</v>
      </c>
      <c r="B120" s="162"/>
      <c r="C120" s="60" t="s">
        <v>141</v>
      </c>
      <c r="D120" s="60" t="s">
        <v>115</v>
      </c>
      <c r="E120" s="60" t="s">
        <v>107</v>
      </c>
      <c r="F120" s="60" t="s">
        <v>108</v>
      </c>
      <c r="G120" s="60" t="s">
        <v>109</v>
      </c>
      <c r="H120" s="60" t="s">
        <v>110</v>
      </c>
      <c r="I120" s="60" t="s">
        <v>111</v>
      </c>
      <c r="J120" s="42"/>
      <c r="K120" s="42"/>
      <c r="L120" s="42"/>
      <c r="M120" s="42"/>
      <c r="N120" s="2"/>
      <c r="O120" s="2"/>
      <c r="P120" s="2"/>
      <c r="Q120" s="2"/>
      <c r="R120" s="2"/>
      <c r="S120" s="2"/>
      <c r="T120" s="2"/>
      <c r="U120" s="2"/>
      <c r="V120" s="2"/>
      <c r="W120" s="2"/>
      <c r="X120" s="2"/>
      <c r="Y120" s="2"/>
      <c r="Z120" s="2"/>
    </row>
    <row r="121" spans="1:26" ht="106.5" hidden="1" customHeight="1" outlineLevel="2" x14ac:dyDescent="0.25">
      <c r="A121" s="213" t="s">
        <v>112</v>
      </c>
      <c r="B121" s="221" t="s">
        <v>113</v>
      </c>
      <c r="C121" s="45" t="s">
        <v>275</v>
      </c>
      <c r="D121" s="38">
        <f>ОБЩИЙ!D12</f>
        <v>300</v>
      </c>
      <c r="E121" s="38">
        <f>ОБЩИЙ!E12</f>
        <v>1100</v>
      </c>
      <c r="F121" s="38">
        <f>ОБЩИЙ!F12</f>
        <v>1000</v>
      </c>
      <c r="G121" s="38">
        <f>ОБЩИЙ!M12</f>
        <v>1200</v>
      </c>
      <c r="H121" s="38">
        <f>ОБЩИЙ!O12</f>
        <v>1000</v>
      </c>
      <c r="I121" s="38">
        <f>ОБЩИЙ!Q12</f>
        <v>750</v>
      </c>
      <c r="J121" s="42"/>
      <c r="K121" s="42"/>
      <c r="L121" s="42"/>
      <c r="M121" s="42"/>
      <c r="N121" s="2"/>
      <c r="O121" s="2"/>
      <c r="P121" s="2"/>
      <c r="Q121" s="2"/>
      <c r="R121" s="2"/>
      <c r="S121" s="2"/>
      <c r="T121" s="2"/>
      <c r="U121" s="2"/>
      <c r="V121" s="2"/>
      <c r="W121" s="2"/>
      <c r="X121" s="2"/>
      <c r="Y121" s="2"/>
      <c r="Z121" s="2"/>
    </row>
    <row r="122" spans="1:26" ht="178.5" hidden="1" customHeight="1" outlineLevel="2" x14ac:dyDescent="0.25">
      <c r="A122" s="160"/>
      <c r="B122" s="222"/>
      <c r="C122" s="45" t="s">
        <v>209</v>
      </c>
      <c r="D122" s="38">
        <f>ОБЩИЙ!D13</f>
        <v>300</v>
      </c>
      <c r="E122" s="38">
        <f>ОБЩИЙ!E13</f>
        <v>1400</v>
      </c>
      <c r="F122" s="38">
        <f>ОБЩИЙ!F13</f>
        <v>1300</v>
      </c>
      <c r="G122" s="38">
        <f>ОБЩИЙ!M13</f>
        <v>1500</v>
      </c>
      <c r="H122" s="38">
        <f>ОБЩИЙ!O13</f>
        <v>1200</v>
      </c>
      <c r="I122" s="38">
        <f>ОБЩИЙ!Q13</f>
        <v>850</v>
      </c>
      <c r="J122" s="42"/>
      <c r="K122" s="42"/>
      <c r="L122" s="42"/>
      <c r="M122" s="42"/>
      <c r="N122" s="2"/>
      <c r="O122" s="2"/>
      <c r="P122" s="2"/>
      <c r="Q122" s="2"/>
      <c r="R122" s="2"/>
      <c r="S122" s="2"/>
      <c r="T122" s="2"/>
      <c r="U122" s="2"/>
      <c r="V122" s="2"/>
      <c r="W122" s="2"/>
      <c r="X122" s="2"/>
      <c r="Y122" s="2"/>
      <c r="Z122" s="2"/>
    </row>
    <row r="123" spans="1:26" hidden="1" outlineLevel="1" x14ac:dyDescent="0.25">
      <c r="A123" s="46" t="s">
        <v>131</v>
      </c>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76.5" hidden="1" customHeight="1" outlineLevel="2" x14ac:dyDescent="0.25">
      <c r="A124" s="220" t="s">
        <v>148</v>
      </c>
      <c r="B124" s="162"/>
      <c r="C124" s="60" t="s">
        <v>141</v>
      </c>
      <c r="D124" s="60" t="s">
        <v>115</v>
      </c>
      <c r="E124" s="60" t="s">
        <v>107</v>
      </c>
      <c r="F124" s="60" t="s">
        <v>108</v>
      </c>
      <c r="G124" s="60" t="s">
        <v>109</v>
      </c>
      <c r="H124" s="60" t="s">
        <v>110</v>
      </c>
      <c r="I124" s="60" t="s">
        <v>111</v>
      </c>
      <c r="J124" s="42"/>
      <c r="K124" s="42"/>
      <c r="L124" s="42"/>
      <c r="M124" s="42"/>
      <c r="N124" s="2"/>
      <c r="O124" s="2"/>
      <c r="P124" s="2"/>
      <c r="Q124" s="2"/>
      <c r="R124" s="2"/>
      <c r="S124" s="2"/>
      <c r="T124" s="2"/>
      <c r="U124" s="2"/>
      <c r="V124" s="2"/>
      <c r="W124" s="2"/>
      <c r="X124" s="2"/>
      <c r="Y124" s="2"/>
      <c r="Z124" s="2"/>
    </row>
    <row r="125" spans="1:26" ht="99.75" hidden="1" customHeight="1" outlineLevel="2" x14ac:dyDescent="0.25">
      <c r="A125" s="213" t="s">
        <v>112</v>
      </c>
      <c r="B125" s="215" t="s">
        <v>113</v>
      </c>
      <c r="C125" s="45" t="s">
        <v>278</v>
      </c>
      <c r="D125" s="38">
        <f>ОБЩИЙ!D12</f>
        <v>300</v>
      </c>
      <c r="E125" s="38">
        <f>ОБЩИЙ!E12</f>
        <v>1100</v>
      </c>
      <c r="F125" s="38">
        <f>ОБЩИЙ!F12</f>
        <v>1000</v>
      </c>
      <c r="G125" s="38">
        <f>ОБЩИЙ!M12</f>
        <v>1200</v>
      </c>
      <c r="H125" s="38">
        <f>ОБЩИЙ!O12</f>
        <v>1000</v>
      </c>
      <c r="I125" s="38">
        <f>ОБЩИЙ!Q12</f>
        <v>750</v>
      </c>
      <c r="J125" s="42"/>
      <c r="K125" s="42"/>
      <c r="L125" s="42"/>
      <c r="M125" s="42"/>
      <c r="N125" s="2"/>
      <c r="O125" s="2"/>
      <c r="P125" s="2"/>
      <c r="Q125" s="2"/>
      <c r="R125" s="2"/>
      <c r="S125" s="2"/>
      <c r="T125" s="2"/>
      <c r="U125" s="2"/>
      <c r="V125" s="2"/>
      <c r="W125" s="2"/>
      <c r="X125" s="2"/>
      <c r="Y125" s="2"/>
      <c r="Z125" s="2"/>
    </row>
    <row r="126" spans="1:26" ht="83.25" hidden="1" customHeight="1" outlineLevel="2" x14ac:dyDescent="0.25">
      <c r="A126" s="216"/>
      <c r="B126" s="216"/>
      <c r="C126" s="45" t="s">
        <v>276</v>
      </c>
      <c r="D126" s="38">
        <f>ОБЩИЙ!D13</f>
        <v>300</v>
      </c>
      <c r="E126" s="38">
        <f>ОБЩИЙ!E13</f>
        <v>1400</v>
      </c>
      <c r="F126" s="38">
        <f>ОБЩИЙ!F13</f>
        <v>1300</v>
      </c>
      <c r="G126" s="38">
        <f>ОБЩИЙ!M13</f>
        <v>1500</v>
      </c>
      <c r="H126" s="38">
        <f>ОБЩИЙ!O13</f>
        <v>1200</v>
      </c>
      <c r="I126" s="38">
        <f>ОБЩИЙ!Q13</f>
        <v>850</v>
      </c>
      <c r="J126" s="42"/>
      <c r="K126" s="42"/>
      <c r="L126" s="42"/>
      <c r="M126" s="42"/>
      <c r="N126" s="2"/>
      <c r="O126" s="2"/>
      <c r="P126" s="2"/>
      <c r="Q126" s="2"/>
      <c r="R126" s="2"/>
      <c r="S126" s="2"/>
      <c r="T126" s="2"/>
      <c r="U126" s="2"/>
      <c r="V126" s="2"/>
      <c r="W126" s="2"/>
      <c r="X126" s="2"/>
      <c r="Y126" s="2"/>
      <c r="Z126" s="2"/>
    </row>
    <row r="127" spans="1:26" ht="102" hidden="1" customHeight="1" outlineLevel="2" x14ac:dyDescent="0.25">
      <c r="A127" s="216"/>
      <c r="B127" s="160"/>
      <c r="C127" s="45" t="s">
        <v>277</v>
      </c>
      <c r="D127" s="38">
        <f>ОБЩИЙ!D14</f>
        <v>400</v>
      </c>
      <c r="E127" s="38">
        <f>ОБЩИЙ!E14</f>
        <v>1600</v>
      </c>
      <c r="F127" s="38">
        <f>ОБЩИЙ!F14</f>
        <v>1600</v>
      </c>
      <c r="G127" s="38">
        <f>ОБЩИЙ!M14</f>
        <v>1800</v>
      </c>
      <c r="H127" s="38">
        <f>ОБЩИЙ!O14</f>
        <v>1500</v>
      </c>
      <c r="I127" s="38">
        <f>ОБЩИЙ!Q14</f>
        <v>1100</v>
      </c>
      <c r="J127" s="42"/>
      <c r="K127" s="42"/>
      <c r="L127" s="42"/>
      <c r="M127" s="42"/>
      <c r="N127" s="2"/>
      <c r="O127" s="2"/>
      <c r="P127" s="2"/>
      <c r="Q127" s="2"/>
      <c r="R127" s="2"/>
      <c r="S127" s="2"/>
      <c r="T127" s="2"/>
      <c r="U127" s="2"/>
      <c r="V127" s="2"/>
      <c r="W127" s="2"/>
      <c r="X127" s="2"/>
      <c r="Y127" s="2"/>
      <c r="Z127" s="2"/>
    </row>
    <row r="128" spans="1:26" s="83" customFormat="1" ht="57.75" hidden="1" customHeight="1" outlineLevel="2" x14ac:dyDescent="0.25">
      <c r="A128" s="216"/>
      <c r="B128" s="215" t="s">
        <v>122</v>
      </c>
      <c r="C128" s="45" t="s">
        <v>210</v>
      </c>
      <c r="D128" s="38">
        <f>ОБЩИЙ!D15</f>
        <v>500</v>
      </c>
      <c r="E128" s="38">
        <f>ОБЩИЙ!E15</f>
        <v>1800</v>
      </c>
      <c r="F128" s="38">
        <f>ОБЩИЙ!F15</f>
        <v>1400</v>
      </c>
      <c r="G128" s="38">
        <f>ОБЩИЙ!M15</f>
        <v>2200</v>
      </c>
      <c r="H128" s="38">
        <f>ОБЩИЙ!O15</f>
        <v>1800</v>
      </c>
      <c r="I128" s="38">
        <f>ОБЩИЙ!Q15</f>
        <v>1200</v>
      </c>
      <c r="J128" s="42"/>
      <c r="K128" s="42"/>
      <c r="L128" s="42"/>
      <c r="M128" s="42"/>
      <c r="N128" s="3"/>
      <c r="O128" s="3"/>
      <c r="P128" s="3"/>
      <c r="Q128" s="3"/>
      <c r="R128" s="3"/>
      <c r="S128" s="3"/>
      <c r="T128" s="3"/>
      <c r="U128" s="3"/>
      <c r="V128" s="3"/>
      <c r="W128" s="3"/>
      <c r="X128" s="3"/>
      <c r="Y128" s="3"/>
      <c r="Z128" s="3"/>
    </row>
    <row r="129" spans="1:26" ht="69.75" hidden="1" customHeight="1" outlineLevel="2" x14ac:dyDescent="0.25">
      <c r="A129" s="160"/>
      <c r="B129" s="214"/>
      <c r="C129" s="45" t="s">
        <v>211</v>
      </c>
      <c r="D129" s="38">
        <f>ОБЩИЙ!D16</f>
        <v>800</v>
      </c>
      <c r="E129" s="38">
        <f>ОБЩИЙ!E16</f>
        <v>2000</v>
      </c>
      <c r="F129" s="38">
        <f>ОБЩИЙ!F16</f>
        <v>1600</v>
      </c>
      <c r="G129" s="38">
        <f>ОБЩИЙ!M16</f>
        <v>2400</v>
      </c>
      <c r="H129" s="38">
        <f>ОБЩИЙ!O16</f>
        <v>2000</v>
      </c>
      <c r="I129" s="38">
        <f>ОБЩИЙ!Q16</f>
        <v>1300</v>
      </c>
      <c r="J129" s="42"/>
      <c r="K129" s="42"/>
      <c r="L129" s="42"/>
      <c r="M129" s="42"/>
      <c r="N129" s="2"/>
      <c r="O129" s="2"/>
      <c r="P129" s="2"/>
      <c r="Q129" s="2"/>
      <c r="R129" s="2"/>
      <c r="S129" s="2"/>
      <c r="T129" s="2"/>
      <c r="U129" s="2"/>
      <c r="V129" s="2"/>
      <c r="W129" s="2"/>
      <c r="X129" s="2"/>
      <c r="Y129" s="2"/>
      <c r="Z129" s="2"/>
    </row>
    <row r="130" spans="1:26" hidden="1" outlineLevel="1" x14ac:dyDescent="0.25">
      <c r="A130" s="46" t="s">
        <v>135</v>
      </c>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76.5" hidden="1" customHeight="1" outlineLevel="2" x14ac:dyDescent="0.25">
      <c r="A131" s="220" t="s">
        <v>149</v>
      </c>
      <c r="B131" s="162"/>
      <c r="C131" s="60" t="s">
        <v>141</v>
      </c>
      <c r="D131" s="7" t="s">
        <v>115</v>
      </c>
      <c r="E131" s="7" t="s">
        <v>116</v>
      </c>
      <c r="F131" s="7" t="s">
        <v>108</v>
      </c>
      <c r="G131" s="7" t="s">
        <v>109</v>
      </c>
      <c r="H131" s="7" t="s">
        <v>110</v>
      </c>
      <c r="I131" s="7" t="s">
        <v>111</v>
      </c>
      <c r="J131" s="2"/>
      <c r="K131" s="2"/>
      <c r="L131" s="2"/>
      <c r="M131" s="2"/>
      <c r="N131" s="2"/>
      <c r="O131" s="2"/>
      <c r="P131" s="2"/>
      <c r="Q131" s="2"/>
      <c r="R131" s="2"/>
      <c r="S131" s="2"/>
      <c r="T131" s="2"/>
      <c r="U131" s="2"/>
      <c r="V131" s="2"/>
      <c r="W131" s="2"/>
      <c r="X131" s="2"/>
      <c r="Y131" s="2"/>
      <c r="Z131" s="2"/>
    </row>
    <row r="132" spans="1:26" ht="59.25" hidden="1" customHeight="1" outlineLevel="2" x14ac:dyDescent="0.25">
      <c r="A132" s="213" t="s">
        <v>112</v>
      </c>
      <c r="B132" s="221" t="s">
        <v>113</v>
      </c>
      <c r="C132" s="56" t="s">
        <v>212</v>
      </c>
      <c r="D132" s="38">
        <f>ОБЩИЙ!D11</f>
        <v>300</v>
      </c>
      <c r="E132" s="38">
        <f>ОБЩИЙ!E11</f>
        <v>1000</v>
      </c>
      <c r="F132" s="38">
        <f>ОБЩИЙ!F11</f>
        <v>900</v>
      </c>
      <c r="G132" s="38">
        <f>ОБЩИЙ!M11</f>
        <v>1100</v>
      </c>
      <c r="H132" s="38">
        <f>ОБЩИЙ!O11</f>
        <v>900</v>
      </c>
      <c r="I132" s="38">
        <f>ОБЩИЙ!Q11</f>
        <v>650</v>
      </c>
      <c r="J132" s="2"/>
      <c r="K132" s="2"/>
      <c r="L132" s="2"/>
      <c r="M132" s="2"/>
      <c r="N132" s="2"/>
      <c r="O132" s="2"/>
      <c r="P132" s="2"/>
      <c r="Q132" s="2"/>
      <c r="R132" s="2"/>
      <c r="S132" s="2"/>
      <c r="T132" s="2"/>
      <c r="U132" s="2"/>
      <c r="V132" s="2"/>
      <c r="W132" s="2"/>
      <c r="X132" s="2"/>
      <c r="Y132" s="2"/>
      <c r="Z132" s="2"/>
    </row>
    <row r="133" spans="1:26" s="83" customFormat="1" ht="109.5" hidden="1" customHeight="1" outlineLevel="2" x14ac:dyDescent="0.25">
      <c r="A133" s="213"/>
      <c r="B133" s="221"/>
      <c r="C133" s="45" t="s">
        <v>213</v>
      </c>
      <c r="D133" s="38">
        <f>ОБЩИЙ!D12</f>
        <v>300</v>
      </c>
      <c r="E133" s="38">
        <f>ОБЩИЙ!E12</f>
        <v>1100</v>
      </c>
      <c r="F133" s="38">
        <f>ОБЩИЙ!F12</f>
        <v>1000</v>
      </c>
      <c r="G133" s="38">
        <f>ОБЩИЙ!M12</f>
        <v>1200</v>
      </c>
      <c r="H133" s="38">
        <f>ОБЩИЙ!O12</f>
        <v>1000</v>
      </c>
      <c r="I133" s="38">
        <f>ОБЩИЙ!Q12</f>
        <v>750</v>
      </c>
      <c r="J133" s="3"/>
      <c r="K133" s="3"/>
      <c r="L133" s="3"/>
      <c r="M133" s="3"/>
      <c r="N133" s="3"/>
      <c r="O133" s="3"/>
      <c r="P133" s="3"/>
      <c r="Q133" s="3"/>
      <c r="R133" s="3"/>
      <c r="S133" s="3"/>
      <c r="T133" s="3"/>
      <c r="U133" s="3"/>
      <c r="V133" s="3"/>
      <c r="W133" s="3"/>
      <c r="X133" s="3"/>
      <c r="Y133" s="3"/>
      <c r="Z133" s="3"/>
    </row>
    <row r="134" spans="1:26" ht="75" hidden="1" customHeight="1" outlineLevel="2" x14ac:dyDescent="0.25">
      <c r="A134" s="216"/>
      <c r="B134" s="226"/>
      <c r="C134" s="47" t="s">
        <v>279</v>
      </c>
      <c r="D134" s="89">
        <f>ОБЩИЙ!D13</f>
        <v>300</v>
      </c>
      <c r="E134" s="89">
        <f>ОБЩИЙ!E13</f>
        <v>1400</v>
      </c>
      <c r="F134" s="89">
        <f>ОБЩИЙ!F13</f>
        <v>1300</v>
      </c>
      <c r="G134" s="89">
        <f>ОБЩИЙ!M13</f>
        <v>1500</v>
      </c>
      <c r="H134" s="89">
        <f>ОБЩИЙ!O13</f>
        <v>1200</v>
      </c>
      <c r="I134" s="89">
        <f>ОБЩИЙ!Q13</f>
        <v>850</v>
      </c>
      <c r="J134" s="2"/>
      <c r="K134" s="2"/>
      <c r="L134" s="2"/>
      <c r="M134" s="2"/>
      <c r="N134" s="2"/>
      <c r="O134" s="2"/>
      <c r="P134" s="2"/>
      <c r="Q134" s="2"/>
      <c r="R134" s="2"/>
      <c r="S134" s="2"/>
      <c r="T134" s="2"/>
      <c r="U134" s="2"/>
      <c r="V134" s="2"/>
      <c r="W134" s="2"/>
      <c r="X134" s="2"/>
      <c r="Y134" s="2"/>
      <c r="Z134" s="2"/>
    </row>
    <row r="135" spans="1:26" s="83" customFormat="1" ht="39.75" hidden="1" customHeight="1" outlineLevel="2" x14ac:dyDescent="0.25">
      <c r="A135" s="203" t="s">
        <v>118</v>
      </c>
      <c r="B135" s="203" t="s">
        <v>113</v>
      </c>
      <c r="C135" s="72" t="s">
        <v>214</v>
      </c>
      <c r="D135" s="88">
        <f>ОБЩИЙ!D21</f>
        <v>400</v>
      </c>
      <c r="E135" s="99">
        <f>ОБЩИЙ!E21</f>
        <v>1600</v>
      </c>
      <c r="F135" s="99">
        <f>ОБЩИЙ!F21</f>
        <v>1300</v>
      </c>
      <c r="G135" s="99">
        <f>ОБЩИЙ!M21</f>
        <v>1500</v>
      </c>
      <c r="H135" s="99">
        <f>ОБЩИЙ!O21</f>
        <v>1100</v>
      </c>
      <c r="I135" s="99">
        <f>ОБЩИЙ!Q21</f>
        <v>1000</v>
      </c>
      <c r="J135" s="3"/>
      <c r="K135" s="3"/>
      <c r="L135" s="3"/>
      <c r="M135" s="3"/>
      <c r="N135" s="3"/>
      <c r="O135" s="3"/>
      <c r="P135" s="3"/>
      <c r="Q135" s="3"/>
      <c r="R135" s="3"/>
      <c r="S135" s="3"/>
      <c r="T135" s="3"/>
      <c r="U135" s="3"/>
      <c r="V135" s="3"/>
      <c r="W135" s="3"/>
      <c r="X135" s="3"/>
      <c r="Y135" s="3"/>
      <c r="Z135" s="3"/>
    </row>
    <row r="136" spans="1:26" ht="82.5" hidden="1" customHeight="1" outlineLevel="2" x14ac:dyDescent="0.25">
      <c r="A136" s="203"/>
      <c r="B136" s="203"/>
      <c r="C136" s="72" t="s">
        <v>280</v>
      </c>
      <c r="D136" s="88">
        <f>ОБЩИЙ!D22</f>
        <v>500</v>
      </c>
      <c r="E136" s="88">
        <f>ОБЩИЙ!E22</f>
        <v>2000</v>
      </c>
      <c r="F136" s="88">
        <f>ОБЩИЙ!F22</f>
        <v>1500</v>
      </c>
      <c r="G136" s="88">
        <f>ОБЩИЙ!M22</f>
        <v>2000</v>
      </c>
      <c r="H136" s="88">
        <f>ОБЩИЙ!O22</f>
        <v>1600</v>
      </c>
      <c r="I136" s="88">
        <f>ОБЩИЙ!Q22</f>
        <v>1300</v>
      </c>
      <c r="J136" s="2"/>
      <c r="K136" s="2"/>
      <c r="L136" s="2"/>
      <c r="M136" s="2"/>
      <c r="N136" s="2"/>
      <c r="O136" s="2"/>
      <c r="P136" s="2"/>
      <c r="Q136" s="2"/>
      <c r="R136" s="2"/>
      <c r="S136" s="2"/>
      <c r="T136" s="2"/>
      <c r="U136" s="2"/>
      <c r="V136" s="2"/>
      <c r="W136" s="2"/>
      <c r="X136" s="2"/>
      <c r="Y136" s="2"/>
      <c r="Z136" s="2"/>
    </row>
    <row r="137" spans="1:26" s="83" customFormat="1" ht="62.25" hidden="1" customHeight="1" outlineLevel="2" x14ac:dyDescent="0.25">
      <c r="A137" s="203"/>
      <c r="B137" s="203"/>
      <c r="C137" s="72" t="s">
        <v>215</v>
      </c>
      <c r="D137" s="88">
        <f>ОБЩИЙ!D23</f>
        <v>800</v>
      </c>
      <c r="E137" s="98">
        <f>ОБЩИЙ!E23</f>
        <v>2200</v>
      </c>
      <c r="F137" s="98">
        <f>ОБЩИЙ!F23</f>
        <v>1700</v>
      </c>
      <c r="G137" s="98">
        <f>ОБЩИЙ!M23</f>
        <v>2200</v>
      </c>
      <c r="H137" s="98">
        <f>ОБЩИЙ!O23</f>
        <v>1800</v>
      </c>
      <c r="I137" s="98">
        <f>ОБЩИЙ!Q23</f>
        <v>1500</v>
      </c>
      <c r="J137" s="3"/>
      <c r="K137" s="3"/>
      <c r="L137" s="3"/>
      <c r="M137" s="3"/>
      <c r="N137" s="3"/>
      <c r="O137" s="3"/>
      <c r="P137" s="3"/>
      <c r="Q137" s="3"/>
      <c r="R137" s="3"/>
      <c r="S137" s="3"/>
      <c r="T137" s="3"/>
      <c r="U137" s="3"/>
      <c r="V137" s="3"/>
      <c r="W137" s="3"/>
      <c r="X137" s="3"/>
      <c r="Y137" s="3"/>
      <c r="Z137" s="3"/>
    </row>
    <row r="138" spans="1:26" hidden="1" outlineLevel="1" x14ac:dyDescent="0.25">
      <c r="A138" s="46" t="s">
        <v>150</v>
      </c>
      <c r="B138" s="3"/>
      <c r="C138" s="110"/>
      <c r="D138" s="3"/>
      <c r="E138" s="3"/>
      <c r="F138" s="3"/>
      <c r="G138" s="3"/>
      <c r="H138" s="3"/>
      <c r="I138" s="3"/>
      <c r="J138" s="3"/>
      <c r="K138" s="3"/>
      <c r="L138" s="3"/>
      <c r="M138" s="3"/>
      <c r="N138" s="3"/>
      <c r="O138" s="3"/>
      <c r="P138" s="3"/>
      <c r="Q138" s="3"/>
      <c r="R138" s="3"/>
      <c r="S138" s="3"/>
      <c r="T138" s="3"/>
      <c r="U138" s="3"/>
      <c r="V138" s="3"/>
      <c r="W138" s="3"/>
      <c r="X138" s="3"/>
      <c r="Y138" s="3"/>
      <c r="Z138" s="3"/>
    </row>
    <row r="139" spans="1:26" ht="76.5" hidden="1" customHeight="1" outlineLevel="2" x14ac:dyDescent="0.25">
      <c r="A139" s="207" t="s">
        <v>151</v>
      </c>
      <c r="B139" s="208"/>
      <c r="C139" s="35" t="s">
        <v>141</v>
      </c>
      <c r="D139" s="35" t="s">
        <v>115</v>
      </c>
      <c r="E139" s="35" t="s">
        <v>107</v>
      </c>
      <c r="F139" s="35" t="s">
        <v>108</v>
      </c>
      <c r="G139" s="35" t="s">
        <v>109</v>
      </c>
      <c r="H139" s="35" t="s">
        <v>110</v>
      </c>
      <c r="I139" s="35" t="s">
        <v>111</v>
      </c>
      <c r="J139" s="42"/>
      <c r="K139" s="42"/>
      <c r="L139" s="42"/>
      <c r="M139" s="42"/>
      <c r="N139" s="2"/>
      <c r="O139" s="2"/>
      <c r="P139" s="2"/>
      <c r="Q139" s="2"/>
      <c r="R139" s="2"/>
      <c r="S139" s="2"/>
      <c r="T139" s="2"/>
      <c r="U139" s="2"/>
      <c r="V139" s="2"/>
      <c r="W139" s="2"/>
      <c r="X139" s="2"/>
      <c r="Y139" s="2"/>
      <c r="Z139" s="2"/>
    </row>
    <row r="140" spans="1:26" ht="126" hidden="1" customHeight="1" outlineLevel="2" x14ac:dyDescent="0.25">
      <c r="A140" s="203" t="s">
        <v>112</v>
      </c>
      <c r="B140" s="203" t="s">
        <v>113</v>
      </c>
      <c r="C140" s="72" t="s">
        <v>281</v>
      </c>
      <c r="D140" s="88">
        <f>ОБЩИЙ!D12</f>
        <v>300</v>
      </c>
      <c r="E140" s="88">
        <f>ОБЩИЙ!E12</f>
        <v>1100</v>
      </c>
      <c r="F140" s="88">
        <f>ОБЩИЙ!F12</f>
        <v>1000</v>
      </c>
      <c r="G140" s="88">
        <f>ОБЩИЙ!M12</f>
        <v>1200</v>
      </c>
      <c r="H140" s="88">
        <f>ОБЩИЙ!O12</f>
        <v>1000</v>
      </c>
      <c r="I140" s="88">
        <f>ОБЩИЙ!Q12</f>
        <v>750</v>
      </c>
      <c r="J140" s="42"/>
      <c r="K140" s="42"/>
      <c r="L140" s="42"/>
      <c r="M140" s="42"/>
      <c r="N140" s="2"/>
      <c r="O140" s="23"/>
      <c r="P140" s="15"/>
      <c r="Q140" s="2"/>
      <c r="R140" s="2"/>
      <c r="S140" s="2"/>
      <c r="T140" s="2"/>
      <c r="U140" s="2"/>
      <c r="V140" s="2"/>
      <c r="W140" s="2"/>
      <c r="X140" s="2"/>
      <c r="Y140" s="2"/>
      <c r="Z140" s="2"/>
    </row>
    <row r="141" spans="1:26" s="83" customFormat="1" ht="83.25" hidden="1" customHeight="1" outlineLevel="2" x14ac:dyDescent="0.25">
      <c r="A141" s="203"/>
      <c r="B141" s="203"/>
      <c r="C141" s="72" t="s">
        <v>216</v>
      </c>
      <c r="D141" s="88">
        <f>ОБЩИЙ!D13</f>
        <v>300</v>
      </c>
      <c r="E141" s="98">
        <f>ОБЩИЙ!E13</f>
        <v>1400</v>
      </c>
      <c r="F141" s="98">
        <f>ОБЩИЙ!F13</f>
        <v>1300</v>
      </c>
      <c r="G141" s="98">
        <f>ОБЩИЙ!M13</f>
        <v>1500</v>
      </c>
      <c r="H141" s="98">
        <f>ОБЩИЙ!O13</f>
        <v>1200</v>
      </c>
      <c r="I141" s="98">
        <f>ОБЩИЙ!Q13</f>
        <v>850</v>
      </c>
      <c r="J141" s="42"/>
      <c r="K141" s="42"/>
      <c r="L141" s="42"/>
      <c r="M141" s="42"/>
      <c r="N141" s="3"/>
      <c r="O141" s="87"/>
      <c r="P141" s="85"/>
      <c r="Q141" s="3"/>
      <c r="R141" s="3"/>
      <c r="S141" s="3"/>
      <c r="T141" s="3"/>
      <c r="U141" s="3"/>
      <c r="V141" s="3"/>
      <c r="W141" s="3"/>
      <c r="X141" s="3"/>
      <c r="Y141" s="3"/>
      <c r="Z141" s="3"/>
    </row>
    <row r="142" spans="1:26" ht="121.5" hidden="1" customHeight="1" outlineLevel="2" x14ac:dyDescent="0.25">
      <c r="A142" s="203"/>
      <c r="B142" s="203" t="s">
        <v>122</v>
      </c>
      <c r="C142" s="72" t="s">
        <v>282</v>
      </c>
      <c r="D142" s="88">
        <f>ОБЩИЙ!D15</f>
        <v>500</v>
      </c>
      <c r="E142" s="88">
        <f>ОБЩИЙ!E15</f>
        <v>1800</v>
      </c>
      <c r="F142" s="88">
        <f>ОБЩИЙ!F15</f>
        <v>1400</v>
      </c>
      <c r="G142" s="88">
        <f>ОБЩИЙ!M15</f>
        <v>2200</v>
      </c>
      <c r="H142" s="88">
        <f>ОБЩИЙ!O15</f>
        <v>1800</v>
      </c>
      <c r="I142" s="88">
        <f>ОБЩИЙ!Q15</f>
        <v>1200</v>
      </c>
      <c r="J142" s="42"/>
      <c r="K142" s="42"/>
      <c r="L142" s="42"/>
      <c r="M142" s="42"/>
      <c r="N142" s="2"/>
      <c r="O142" s="23"/>
      <c r="P142" s="15"/>
      <c r="Q142" s="2"/>
      <c r="R142" s="2"/>
      <c r="S142" s="2"/>
      <c r="T142" s="2"/>
      <c r="U142" s="2"/>
      <c r="V142" s="2"/>
      <c r="W142" s="2"/>
      <c r="X142" s="2"/>
      <c r="Y142" s="2"/>
      <c r="Z142" s="2"/>
    </row>
    <row r="143" spans="1:26" s="83" customFormat="1" ht="94.5" hidden="1" customHeight="1" outlineLevel="2" x14ac:dyDescent="0.25">
      <c r="A143" s="203"/>
      <c r="B143" s="203"/>
      <c r="C143" s="72" t="s">
        <v>283</v>
      </c>
      <c r="D143" s="88">
        <f>ОБЩИЙ!D16</f>
        <v>800</v>
      </c>
      <c r="E143" s="98">
        <f>ОБЩИЙ!E16</f>
        <v>2000</v>
      </c>
      <c r="F143" s="98">
        <f>ОБЩИЙ!F16</f>
        <v>1600</v>
      </c>
      <c r="G143" s="98">
        <f>ОБЩИЙ!M16</f>
        <v>2400</v>
      </c>
      <c r="H143" s="98">
        <f>ОБЩИЙ!O16</f>
        <v>2000</v>
      </c>
      <c r="I143" s="98">
        <f>ОБЩИЙ!Q16</f>
        <v>1300</v>
      </c>
      <c r="J143" s="42"/>
      <c r="K143" s="42"/>
      <c r="L143" s="42"/>
      <c r="M143" s="42"/>
      <c r="N143" s="3"/>
      <c r="O143" s="87"/>
      <c r="P143" s="85"/>
      <c r="Q143" s="3"/>
      <c r="R143" s="3"/>
      <c r="S143" s="3"/>
      <c r="T143" s="3"/>
      <c r="U143" s="3"/>
      <c r="V143" s="3"/>
      <c r="W143" s="3"/>
      <c r="X143" s="3"/>
      <c r="Y143" s="3"/>
      <c r="Z143" s="3"/>
    </row>
    <row r="144" spans="1:26" hidden="1" outlineLevel="1" x14ac:dyDescent="0.25">
      <c r="A144" s="46" t="s">
        <v>152</v>
      </c>
      <c r="B144" s="3"/>
      <c r="C144" s="3"/>
      <c r="D144" s="3"/>
      <c r="E144" s="3"/>
      <c r="F144" s="3"/>
      <c r="G144" s="3"/>
      <c r="H144" s="3"/>
      <c r="I144" s="3"/>
      <c r="J144" s="3"/>
      <c r="K144" s="3"/>
      <c r="L144" s="3"/>
      <c r="M144" s="3"/>
      <c r="N144" s="3"/>
      <c r="O144" s="3"/>
      <c r="P144" s="2"/>
      <c r="Q144" s="3"/>
      <c r="R144" s="3"/>
      <c r="S144" s="3"/>
      <c r="T144" s="3"/>
      <c r="U144" s="3"/>
      <c r="V144" s="3"/>
      <c r="W144" s="3"/>
      <c r="X144" s="3"/>
      <c r="Y144" s="3"/>
      <c r="Z144" s="3"/>
    </row>
    <row r="145" spans="1:26" ht="83.25" hidden="1" customHeight="1" outlineLevel="2" x14ac:dyDescent="0.25">
      <c r="A145" s="207" t="s">
        <v>153</v>
      </c>
      <c r="B145" s="208"/>
      <c r="C145" s="35" t="s">
        <v>141</v>
      </c>
      <c r="D145" s="84" t="s">
        <v>115</v>
      </c>
      <c r="E145" s="84" t="s">
        <v>116</v>
      </c>
      <c r="F145" s="84" t="s">
        <v>108</v>
      </c>
      <c r="G145" s="84" t="s">
        <v>109</v>
      </c>
      <c r="H145" s="84" t="s">
        <v>110</v>
      </c>
      <c r="I145" s="84" t="s">
        <v>111</v>
      </c>
      <c r="J145" s="42"/>
      <c r="K145" s="42"/>
      <c r="L145" s="42"/>
      <c r="M145" s="42"/>
      <c r="N145" s="2"/>
      <c r="O145" s="2"/>
      <c r="P145" s="2"/>
      <c r="Q145" s="2"/>
      <c r="R145" s="2"/>
      <c r="S145" s="2"/>
      <c r="T145" s="2"/>
      <c r="U145" s="2"/>
      <c r="V145" s="2"/>
      <c r="W145" s="2"/>
      <c r="X145" s="2"/>
      <c r="Y145" s="2"/>
      <c r="Z145" s="2"/>
    </row>
    <row r="146" spans="1:26" s="83" customFormat="1" ht="35.1" hidden="1" customHeight="1" outlineLevel="2" x14ac:dyDescent="0.25">
      <c r="A146" s="203" t="s">
        <v>112</v>
      </c>
      <c r="B146" s="203" t="s">
        <v>113</v>
      </c>
      <c r="C146" s="72" t="s">
        <v>217</v>
      </c>
      <c r="D146" s="96">
        <f>ОБЩИЙ!D13</f>
        <v>300</v>
      </c>
      <c r="E146" s="88">
        <f>ОБЩИЙ!E13</f>
        <v>1400</v>
      </c>
      <c r="F146" s="88">
        <f>ОБЩИЙ!F13</f>
        <v>1300</v>
      </c>
      <c r="G146" s="88">
        <f>ОБЩИЙ!M13</f>
        <v>1500</v>
      </c>
      <c r="H146" s="88">
        <f>ОБЩИЙ!O13</f>
        <v>1200</v>
      </c>
      <c r="I146" s="88">
        <f>ОБЩИЙ!Q13</f>
        <v>850</v>
      </c>
      <c r="J146" s="42"/>
      <c r="K146" s="42"/>
      <c r="L146" s="42"/>
      <c r="M146" s="42"/>
      <c r="N146" s="3"/>
      <c r="O146" s="3"/>
      <c r="P146" s="3"/>
      <c r="Q146" s="3"/>
      <c r="R146" s="3"/>
      <c r="S146" s="3"/>
      <c r="T146" s="3"/>
      <c r="U146" s="3"/>
      <c r="V146" s="3"/>
      <c r="W146" s="3"/>
      <c r="X146" s="3"/>
      <c r="Y146" s="3"/>
      <c r="Z146" s="3"/>
    </row>
    <row r="147" spans="1:26" ht="35.1" hidden="1" customHeight="1" outlineLevel="2" x14ac:dyDescent="0.25">
      <c r="A147" s="203"/>
      <c r="B147" s="203"/>
      <c r="C147" s="72" t="s">
        <v>218</v>
      </c>
      <c r="D147" s="88">
        <f>ОБЩИЙ!D14</f>
        <v>400</v>
      </c>
      <c r="E147" s="88">
        <f>ОБЩИЙ!E14</f>
        <v>1600</v>
      </c>
      <c r="F147" s="88">
        <f>ОБЩИЙ!F14</f>
        <v>1600</v>
      </c>
      <c r="G147" s="88">
        <f>ОБЩИЙ!M14</f>
        <v>1800</v>
      </c>
      <c r="H147" s="88">
        <f>ОБЩИЙ!O14</f>
        <v>1500</v>
      </c>
      <c r="I147" s="88">
        <f>ОБЩИЙ!Q14</f>
        <v>1100</v>
      </c>
      <c r="J147" s="42"/>
      <c r="K147" s="42"/>
      <c r="L147" s="42"/>
      <c r="M147" s="42"/>
      <c r="N147" s="2"/>
      <c r="O147" s="2"/>
      <c r="P147" s="2"/>
      <c r="Q147" s="2"/>
      <c r="R147" s="2"/>
      <c r="S147" s="2"/>
      <c r="T147" s="2"/>
      <c r="U147" s="2"/>
      <c r="V147" s="2"/>
      <c r="W147" s="2"/>
      <c r="X147" s="2"/>
      <c r="Y147" s="2"/>
      <c r="Z147" s="2"/>
    </row>
    <row r="148" spans="1:26" s="83" customFormat="1" ht="129.75" hidden="1" customHeight="1" outlineLevel="2" x14ac:dyDescent="0.25">
      <c r="A148" s="203"/>
      <c r="B148" s="203" t="s">
        <v>122</v>
      </c>
      <c r="C148" s="72" t="s">
        <v>219</v>
      </c>
      <c r="D148" s="88">
        <f>ОБЩИЙ!D15</f>
        <v>500</v>
      </c>
      <c r="E148" s="88">
        <f>ОБЩИЙ!E15</f>
        <v>1800</v>
      </c>
      <c r="F148" s="88">
        <f>ОБЩИЙ!F15</f>
        <v>1400</v>
      </c>
      <c r="G148" s="88">
        <f>ОБЩИЙ!M15</f>
        <v>2200</v>
      </c>
      <c r="H148" s="88">
        <f>ОБЩИЙ!O15</f>
        <v>1800</v>
      </c>
      <c r="I148" s="88">
        <f>ОБЩИЙ!Q15</f>
        <v>1200</v>
      </c>
      <c r="J148" s="42"/>
      <c r="K148" s="42"/>
      <c r="L148" s="42"/>
      <c r="M148" s="42"/>
      <c r="N148" s="3"/>
      <c r="O148" s="3"/>
      <c r="P148" s="3"/>
      <c r="Q148" s="3"/>
      <c r="R148" s="3"/>
      <c r="S148" s="3"/>
      <c r="T148" s="3"/>
      <c r="U148" s="3"/>
      <c r="V148" s="3"/>
      <c r="W148" s="3"/>
      <c r="X148" s="3"/>
      <c r="Y148" s="3"/>
      <c r="Z148" s="3"/>
    </row>
    <row r="149" spans="1:26" ht="108" hidden="1" customHeight="1" outlineLevel="2" x14ac:dyDescent="0.25">
      <c r="A149" s="203"/>
      <c r="B149" s="203"/>
      <c r="C149" s="72" t="s">
        <v>284</v>
      </c>
      <c r="D149" s="88">
        <f>ОБЩИЙ!D16</f>
        <v>800</v>
      </c>
      <c r="E149" s="88">
        <f>ОБЩИЙ!E16</f>
        <v>2000</v>
      </c>
      <c r="F149" s="88">
        <f>ОБЩИЙ!F16</f>
        <v>1600</v>
      </c>
      <c r="G149" s="88">
        <f>ОБЩИЙ!M16</f>
        <v>2400</v>
      </c>
      <c r="H149" s="88">
        <f>ОБЩИЙ!O16</f>
        <v>2000</v>
      </c>
      <c r="I149" s="88">
        <f>ОБЩИЙ!Q16</f>
        <v>1300</v>
      </c>
      <c r="J149" s="42"/>
      <c r="K149" s="42"/>
      <c r="L149" s="42"/>
      <c r="M149" s="42"/>
      <c r="N149" s="2"/>
      <c r="O149" s="2"/>
      <c r="P149" s="2"/>
      <c r="Q149" s="2"/>
      <c r="R149" s="2"/>
      <c r="S149" s="2"/>
      <c r="T149" s="2"/>
      <c r="U149" s="2"/>
      <c r="V149" s="2"/>
      <c r="W149" s="2"/>
      <c r="X149" s="2"/>
      <c r="Y149" s="2"/>
      <c r="Z149" s="2"/>
    </row>
    <row r="150" spans="1:26" hidden="1" outlineLevel="1" x14ac:dyDescent="0.25">
      <c r="A150" s="46" t="s">
        <v>132</v>
      </c>
      <c r="B150" s="3"/>
      <c r="C150" s="3"/>
      <c r="D150" s="3"/>
      <c r="E150" s="3"/>
      <c r="F150" s="3"/>
      <c r="G150" s="3"/>
      <c r="H150" s="3"/>
      <c r="I150" s="3"/>
      <c r="J150" s="3"/>
      <c r="K150" s="3"/>
      <c r="L150" s="3"/>
      <c r="M150" s="3"/>
      <c r="N150" s="3"/>
      <c r="O150" s="3"/>
      <c r="P150" s="2"/>
      <c r="Q150" s="3"/>
      <c r="R150" s="3"/>
      <c r="S150" s="3"/>
      <c r="T150" s="3"/>
      <c r="U150" s="3"/>
      <c r="V150" s="3"/>
      <c r="W150" s="3"/>
      <c r="X150" s="3"/>
      <c r="Y150" s="3"/>
      <c r="Z150" s="3"/>
    </row>
    <row r="151" spans="1:26" ht="63.75" hidden="1" customHeight="1" outlineLevel="2" x14ac:dyDescent="0.25">
      <c r="A151" s="207" t="s">
        <v>154</v>
      </c>
      <c r="B151" s="208"/>
      <c r="C151" s="60" t="s">
        <v>141</v>
      </c>
      <c r="D151" s="7" t="s">
        <v>115</v>
      </c>
      <c r="E151" s="7" t="s">
        <v>116</v>
      </c>
      <c r="F151" s="7" t="s">
        <v>108</v>
      </c>
      <c r="G151" s="7" t="s">
        <v>109</v>
      </c>
      <c r="H151" s="7" t="s">
        <v>110</v>
      </c>
      <c r="I151" s="7" t="s">
        <v>111</v>
      </c>
      <c r="J151" s="42"/>
      <c r="K151" s="42"/>
      <c r="L151" s="42"/>
      <c r="M151" s="42"/>
      <c r="N151" s="2"/>
      <c r="O151" s="2"/>
      <c r="P151" s="2"/>
      <c r="Q151" s="2"/>
      <c r="R151" s="2"/>
      <c r="S151" s="2"/>
      <c r="T151" s="2"/>
      <c r="U151" s="2"/>
      <c r="V151" s="2"/>
      <c r="W151" s="2"/>
      <c r="X151" s="2"/>
      <c r="Y151" s="2"/>
      <c r="Z151" s="2"/>
    </row>
    <row r="152" spans="1:26" ht="27" hidden="1" customHeight="1" outlineLevel="2" x14ac:dyDescent="0.25">
      <c r="A152" s="203" t="s">
        <v>112</v>
      </c>
      <c r="B152" s="203" t="s">
        <v>113</v>
      </c>
      <c r="C152" s="45" t="s">
        <v>223</v>
      </c>
      <c r="D152" s="38">
        <f>ОБЩИЙ!D11</f>
        <v>300</v>
      </c>
      <c r="E152" s="38">
        <f>ОБЩИЙ!E11</f>
        <v>1000</v>
      </c>
      <c r="F152" s="38">
        <f>ОБЩИЙ!F11</f>
        <v>900</v>
      </c>
      <c r="G152" s="38">
        <f>ОБЩИЙ!M11</f>
        <v>1100</v>
      </c>
      <c r="H152" s="38">
        <f>ОБЩИЙ!O11</f>
        <v>900</v>
      </c>
      <c r="I152" s="38">
        <f>ОБЩИЙ!Q11</f>
        <v>650</v>
      </c>
      <c r="J152" s="42"/>
      <c r="K152" s="42"/>
      <c r="L152" s="42"/>
      <c r="M152" s="42"/>
      <c r="N152" s="2"/>
      <c r="O152" s="2"/>
      <c r="P152" s="2"/>
      <c r="Q152" s="2"/>
      <c r="R152" s="2"/>
      <c r="S152" s="2"/>
      <c r="T152" s="2"/>
      <c r="U152" s="2"/>
      <c r="V152" s="2"/>
      <c r="W152" s="2"/>
      <c r="X152" s="2"/>
      <c r="Y152" s="2"/>
      <c r="Z152" s="2"/>
    </row>
    <row r="153" spans="1:26" s="83" customFormat="1" ht="84.75" hidden="1" customHeight="1" outlineLevel="2" x14ac:dyDescent="0.25">
      <c r="A153" s="203"/>
      <c r="B153" s="203"/>
      <c r="C153" s="45" t="s">
        <v>220</v>
      </c>
      <c r="D153" s="38">
        <f>ОБЩИЙ!D12</f>
        <v>300</v>
      </c>
      <c r="E153" s="38">
        <f>ОБЩИЙ!E12</f>
        <v>1100</v>
      </c>
      <c r="F153" s="38">
        <f>ОБЩИЙ!F12</f>
        <v>1000</v>
      </c>
      <c r="G153" s="38">
        <f>ОБЩИЙ!M12</f>
        <v>1200</v>
      </c>
      <c r="H153" s="38">
        <f>ОБЩИЙ!O12</f>
        <v>1000</v>
      </c>
      <c r="I153" s="38">
        <f>ОБЩИЙ!Q12</f>
        <v>750</v>
      </c>
      <c r="J153" s="42"/>
      <c r="K153" s="42"/>
      <c r="L153" s="42"/>
      <c r="M153" s="42"/>
      <c r="N153" s="3"/>
      <c r="O153" s="3"/>
      <c r="P153" s="3"/>
      <c r="Q153" s="3"/>
      <c r="R153" s="3"/>
      <c r="S153" s="3"/>
      <c r="T153" s="3"/>
      <c r="U153" s="3"/>
      <c r="V153" s="3"/>
      <c r="W153" s="3"/>
      <c r="X153" s="3"/>
      <c r="Y153" s="3"/>
      <c r="Z153" s="3"/>
    </row>
    <row r="154" spans="1:26" ht="112.5" hidden="1" customHeight="1" outlineLevel="2" x14ac:dyDescent="0.25">
      <c r="A154" s="203"/>
      <c r="B154" s="209"/>
      <c r="C154" s="45" t="s">
        <v>287</v>
      </c>
      <c r="D154" s="38">
        <f>ОБЩИЙ!D13</f>
        <v>300</v>
      </c>
      <c r="E154" s="38">
        <f>ОБЩИЙ!E13</f>
        <v>1400</v>
      </c>
      <c r="F154" s="38">
        <f>ОБЩИЙ!F13</f>
        <v>1300</v>
      </c>
      <c r="G154" s="38">
        <f>ОБЩИЙ!M13</f>
        <v>1500</v>
      </c>
      <c r="H154" s="38">
        <f>ОБЩИЙ!O13</f>
        <v>1200</v>
      </c>
      <c r="I154" s="38">
        <f>ОБЩИЙ!Q13</f>
        <v>850</v>
      </c>
      <c r="J154" s="42"/>
      <c r="K154" s="42"/>
      <c r="L154" s="42"/>
      <c r="M154" s="42"/>
      <c r="N154" s="2"/>
      <c r="O154" s="2"/>
      <c r="P154" s="2"/>
      <c r="Q154" s="2"/>
      <c r="R154" s="2"/>
      <c r="S154" s="2"/>
      <c r="T154" s="2"/>
      <c r="U154" s="2"/>
      <c r="V154" s="2"/>
      <c r="W154" s="2"/>
      <c r="X154" s="2"/>
      <c r="Y154" s="2"/>
      <c r="Z154" s="2"/>
    </row>
    <row r="155" spans="1:26" ht="62.25" hidden="1" customHeight="1" outlineLevel="2" x14ac:dyDescent="0.25">
      <c r="A155" s="203"/>
      <c r="B155" s="209"/>
      <c r="C155" s="45" t="s">
        <v>288</v>
      </c>
      <c r="D155" s="38">
        <f>ОБЩИЙ!D14</f>
        <v>400</v>
      </c>
      <c r="E155" s="38">
        <f>ОБЩИЙ!E14</f>
        <v>1600</v>
      </c>
      <c r="F155" s="38">
        <f>ОБЩИЙ!F14</f>
        <v>1600</v>
      </c>
      <c r="G155" s="38">
        <f>ОБЩИЙ!M14</f>
        <v>1800</v>
      </c>
      <c r="H155" s="38">
        <f>ОБЩИЙ!O14</f>
        <v>1500</v>
      </c>
      <c r="I155" s="38">
        <f>ОБЩИЙ!Q14</f>
        <v>1100</v>
      </c>
      <c r="J155" s="42"/>
      <c r="K155" s="42"/>
      <c r="L155" s="42"/>
      <c r="M155" s="42"/>
      <c r="N155" s="2"/>
      <c r="O155" s="2"/>
      <c r="P155" s="2"/>
      <c r="Q155" s="2"/>
      <c r="R155" s="2"/>
      <c r="S155" s="2"/>
      <c r="T155" s="2"/>
      <c r="U155" s="2"/>
      <c r="V155" s="2"/>
      <c r="W155" s="2"/>
      <c r="X155" s="2"/>
      <c r="Y155" s="2"/>
      <c r="Z155" s="2"/>
    </row>
    <row r="156" spans="1:26" ht="73.5" hidden="1" customHeight="1" outlineLevel="2" x14ac:dyDescent="0.25">
      <c r="A156" s="203"/>
      <c r="B156" s="203" t="s">
        <v>122</v>
      </c>
      <c r="C156" s="45" t="s">
        <v>285</v>
      </c>
      <c r="D156" s="38">
        <f>ОБЩИЙ!D15</f>
        <v>500</v>
      </c>
      <c r="E156" s="38">
        <f>ОБЩИЙ!E15</f>
        <v>1800</v>
      </c>
      <c r="F156" s="38">
        <f>ОБЩИЙ!F15</f>
        <v>1400</v>
      </c>
      <c r="G156" s="38">
        <f>ОБЩИЙ!M15</f>
        <v>2200</v>
      </c>
      <c r="H156" s="38">
        <f>ОБЩИЙ!O15</f>
        <v>1800</v>
      </c>
      <c r="I156" s="38">
        <f>ОБЩИЙ!Q15</f>
        <v>1200</v>
      </c>
      <c r="J156" s="42"/>
      <c r="K156" s="42"/>
      <c r="L156" s="42"/>
      <c r="M156" s="42"/>
      <c r="N156" s="2"/>
      <c r="O156" s="2"/>
      <c r="P156" s="2"/>
      <c r="Q156" s="2"/>
      <c r="R156" s="2"/>
      <c r="S156" s="2"/>
      <c r="T156" s="2"/>
      <c r="U156" s="2"/>
      <c r="V156" s="2"/>
      <c r="W156" s="2"/>
      <c r="X156" s="2"/>
      <c r="Y156" s="2"/>
      <c r="Z156" s="2"/>
    </row>
    <row r="157" spans="1:26" s="83" customFormat="1" ht="72.75" hidden="1" customHeight="1" outlineLevel="2" x14ac:dyDescent="0.25">
      <c r="A157" s="203"/>
      <c r="B157" s="203"/>
      <c r="C157" s="45" t="s">
        <v>221</v>
      </c>
      <c r="D157" s="38">
        <f>ОБЩИЙ!D16</f>
        <v>800</v>
      </c>
      <c r="E157" s="38">
        <f>ОБЩИЙ!E16</f>
        <v>2000</v>
      </c>
      <c r="F157" s="38">
        <f>ОБЩИЙ!F16</f>
        <v>1600</v>
      </c>
      <c r="G157" s="38">
        <f>ОБЩИЙ!M16</f>
        <v>2400</v>
      </c>
      <c r="H157" s="38">
        <f>ОБЩИЙ!O16</f>
        <v>2000</v>
      </c>
      <c r="I157" s="38">
        <f>ОБЩИЙ!Q16</f>
        <v>1300</v>
      </c>
      <c r="J157" s="42"/>
      <c r="K157" s="42"/>
      <c r="L157" s="42"/>
      <c r="M157" s="42"/>
      <c r="N157" s="3"/>
      <c r="O157" s="3"/>
      <c r="P157" s="3"/>
      <c r="Q157" s="3"/>
      <c r="R157" s="3"/>
      <c r="S157" s="3"/>
      <c r="T157" s="3"/>
      <c r="U157" s="3"/>
      <c r="V157" s="3"/>
      <c r="W157" s="3"/>
      <c r="X157" s="3"/>
      <c r="Y157" s="3"/>
      <c r="Z157" s="3"/>
    </row>
    <row r="158" spans="1:26" ht="18.75" hidden="1" customHeight="1" outlineLevel="2" x14ac:dyDescent="0.25">
      <c r="A158" s="203" t="s">
        <v>118</v>
      </c>
      <c r="B158" s="204" t="s">
        <v>113</v>
      </c>
      <c r="C158" s="45" t="s">
        <v>155</v>
      </c>
      <c r="D158" s="38">
        <f>ОБЩИЙ!D21</f>
        <v>400</v>
      </c>
      <c r="E158" s="38">
        <f>ОБЩИЙ!E21</f>
        <v>1600</v>
      </c>
      <c r="F158" s="38">
        <f>ОБЩИЙ!F21</f>
        <v>1300</v>
      </c>
      <c r="G158" s="38">
        <f>ОБЩИЙ!M21</f>
        <v>1500</v>
      </c>
      <c r="H158" s="38">
        <f>ОБЩИЙ!O21</f>
        <v>1100</v>
      </c>
      <c r="I158" s="38">
        <f>ОБЩИЙ!Q21</f>
        <v>1000</v>
      </c>
      <c r="J158" s="42"/>
      <c r="K158" s="42"/>
      <c r="L158" s="42"/>
      <c r="M158" s="42"/>
      <c r="N158" s="2"/>
      <c r="O158" s="2"/>
      <c r="P158" s="2"/>
      <c r="Q158" s="2"/>
      <c r="R158" s="2"/>
      <c r="S158" s="2"/>
      <c r="T158" s="2"/>
      <c r="U158" s="2"/>
      <c r="V158" s="2"/>
      <c r="W158" s="2"/>
      <c r="X158" s="2"/>
      <c r="Y158" s="2"/>
      <c r="Z158" s="2"/>
    </row>
    <row r="159" spans="1:26" ht="81.75" hidden="1" customHeight="1" outlineLevel="2" x14ac:dyDescent="0.25">
      <c r="A159" s="209"/>
      <c r="B159" s="205"/>
      <c r="C159" s="45" t="s">
        <v>289</v>
      </c>
      <c r="D159" s="38">
        <f>ОБЩИЙ!D22</f>
        <v>500</v>
      </c>
      <c r="E159" s="38">
        <f>ОБЩИЙ!E22</f>
        <v>2000</v>
      </c>
      <c r="F159" s="38">
        <f>ОБЩИЙ!F22</f>
        <v>1500</v>
      </c>
      <c r="G159" s="38">
        <f>ОБЩИЙ!M22</f>
        <v>2000</v>
      </c>
      <c r="H159" s="38">
        <f>ОБЩИЙ!O22</f>
        <v>1600</v>
      </c>
      <c r="I159" s="38">
        <f>ОБЩИЙ!Q22</f>
        <v>1300</v>
      </c>
      <c r="J159" s="42"/>
      <c r="K159" s="42"/>
      <c r="L159" s="42"/>
      <c r="M159" s="42"/>
      <c r="N159" s="2"/>
      <c r="O159" s="2"/>
      <c r="P159" s="2"/>
      <c r="Q159" s="2"/>
      <c r="R159" s="2"/>
      <c r="S159" s="2"/>
      <c r="T159" s="2"/>
      <c r="U159" s="2"/>
      <c r="V159" s="2"/>
      <c r="W159" s="2"/>
      <c r="X159" s="2"/>
      <c r="Y159" s="2"/>
      <c r="Z159" s="2"/>
    </row>
    <row r="160" spans="1:26" s="83" customFormat="1" ht="59.25" hidden="1" customHeight="1" outlineLevel="2" x14ac:dyDescent="0.25">
      <c r="A160" s="209"/>
      <c r="B160" s="206"/>
      <c r="C160" s="45" t="s">
        <v>222</v>
      </c>
      <c r="D160" s="38">
        <f>ОБЩИЙ!D23</f>
        <v>800</v>
      </c>
      <c r="E160" s="38">
        <f>ОБЩИЙ!E23</f>
        <v>2200</v>
      </c>
      <c r="F160" s="38">
        <f>ОБЩИЙ!F23</f>
        <v>1700</v>
      </c>
      <c r="G160" s="38">
        <f>ОБЩИЙ!M23</f>
        <v>2200</v>
      </c>
      <c r="H160" s="38">
        <f>ОБЩИЙ!O23</f>
        <v>1800</v>
      </c>
      <c r="I160" s="38">
        <f>ОБЩИЙ!Q23</f>
        <v>1500</v>
      </c>
      <c r="J160" s="42"/>
      <c r="K160" s="42"/>
      <c r="L160" s="42"/>
      <c r="M160" s="42"/>
      <c r="N160" s="3"/>
      <c r="O160" s="3"/>
      <c r="P160" s="3"/>
      <c r="Q160" s="3"/>
      <c r="R160" s="3"/>
      <c r="S160" s="3"/>
      <c r="T160" s="3"/>
      <c r="U160" s="3"/>
      <c r="V160" s="3"/>
      <c r="W160" s="3"/>
      <c r="X160" s="3"/>
      <c r="Y160" s="3"/>
      <c r="Z160" s="3"/>
    </row>
    <row r="161" spans="1:26" ht="89.25" hidden="1" customHeight="1" outlineLevel="2" x14ac:dyDescent="0.25">
      <c r="A161" s="209"/>
      <c r="B161" s="88" t="s">
        <v>122</v>
      </c>
      <c r="C161" s="45" t="s">
        <v>286</v>
      </c>
      <c r="D161" s="38" t="str">
        <f>ОБЩИЙ!D24</f>
        <v>от 900</v>
      </c>
      <c r="E161" s="38">
        <f>ОБЩИЙ!E24</f>
        <v>2500</v>
      </c>
      <c r="F161" s="38">
        <f>ОБЩИЙ!F24</f>
        <v>1800</v>
      </c>
      <c r="G161" s="38">
        <f>ОБЩИЙ!M24</f>
        <v>2700</v>
      </c>
      <c r="H161" s="38">
        <f>ОБЩИЙ!O24</f>
        <v>2500</v>
      </c>
      <c r="I161" s="38">
        <f>ОБЩИЙ!Q24</f>
        <v>1500</v>
      </c>
      <c r="J161" s="42"/>
      <c r="K161" s="42"/>
      <c r="L161" s="42"/>
      <c r="M161" s="42"/>
      <c r="N161" s="2"/>
      <c r="O161" s="2"/>
      <c r="P161" s="2"/>
      <c r="Q161" s="2"/>
      <c r="R161" s="2"/>
      <c r="S161" s="2"/>
      <c r="T161" s="2"/>
      <c r="U161" s="2"/>
      <c r="V161" s="2"/>
      <c r="W161" s="2"/>
      <c r="X161" s="2"/>
      <c r="Y161" s="2"/>
      <c r="Z161" s="2"/>
    </row>
    <row r="162" spans="1:26" ht="18.75" customHeight="1" collapsed="1" x14ac:dyDescent="0.3">
      <c r="A162" s="63" t="s">
        <v>156</v>
      </c>
      <c r="B162" s="3"/>
      <c r="C162" s="3"/>
      <c r="D162" s="3"/>
      <c r="E162" s="3"/>
      <c r="F162" s="3"/>
      <c r="G162" s="3"/>
      <c r="H162" s="3"/>
      <c r="I162" s="3"/>
      <c r="J162" s="3"/>
      <c r="K162" s="3"/>
      <c r="L162" s="3"/>
      <c r="M162" s="3"/>
      <c r="N162" s="3"/>
      <c r="O162" s="3"/>
      <c r="P162" s="2"/>
      <c r="Q162" s="3"/>
      <c r="R162" s="3"/>
      <c r="S162" s="3"/>
      <c r="T162" s="3"/>
      <c r="U162" s="3"/>
      <c r="V162" s="3"/>
      <c r="W162" s="3"/>
      <c r="X162" s="3"/>
      <c r="Y162" s="3"/>
      <c r="Z162" s="3"/>
    </row>
    <row r="163" spans="1:26" hidden="1" outlineLevel="1" x14ac:dyDescent="0.25">
      <c r="A163" s="40" t="s">
        <v>114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80.25" hidden="1" customHeight="1" outlineLevel="2" x14ac:dyDescent="0.25">
      <c r="A164" s="207" t="s">
        <v>157</v>
      </c>
      <c r="B164" s="208"/>
      <c r="C164" s="64" t="s">
        <v>158</v>
      </c>
      <c r="D164" s="13" t="s">
        <v>115</v>
      </c>
      <c r="E164" s="13" t="s">
        <v>116</v>
      </c>
      <c r="F164" s="65" t="s">
        <v>108</v>
      </c>
      <c r="G164" s="13" t="s">
        <v>109</v>
      </c>
      <c r="H164" s="13" t="s">
        <v>110</v>
      </c>
      <c r="I164" s="13" t="s">
        <v>111</v>
      </c>
      <c r="J164" s="2"/>
      <c r="K164" s="2"/>
      <c r="L164" s="2"/>
      <c r="M164" s="2"/>
      <c r="N164" s="2"/>
      <c r="O164" s="2"/>
      <c r="P164" s="2"/>
      <c r="Q164" s="2"/>
      <c r="R164" s="17"/>
      <c r="S164" s="2"/>
      <c r="T164" s="2"/>
      <c r="U164" s="2"/>
      <c r="V164" s="2"/>
      <c r="W164" s="2"/>
      <c r="X164" s="2"/>
      <c r="Y164" s="2"/>
      <c r="Z164" s="2"/>
    </row>
    <row r="165" spans="1:26" ht="52.5" hidden="1" customHeight="1" outlineLevel="2" x14ac:dyDescent="0.25">
      <c r="A165" s="215" t="s">
        <v>112</v>
      </c>
      <c r="B165" s="215" t="s">
        <v>113</v>
      </c>
      <c r="C165" s="10" t="s">
        <v>159</v>
      </c>
      <c r="D165" s="38">
        <f>ОБЩИЙ!D25</f>
        <v>300</v>
      </c>
      <c r="E165" s="38">
        <f>ОБЩИЙ!E25</f>
        <v>1200</v>
      </c>
      <c r="F165" s="38">
        <f>ОБЩИЙ!F25</f>
        <v>1000</v>
      </c>
      <c r="G165" s="38">
        <f>ОБЩИЙ!M25</f>
        <v>1200</v>
      </c>
      <c r="H165" s="38">
        <f>ОБЩИЙ!O25</f>
        <v>1000</v>
      </c>
      <c r="I165" s="38">
        <f>ОБЩИЙ!Q25</f>
        <v>800</v>
      </c>
      <c r="J165" s="2"/>
      <c r="K165" s="2"/>
      <c r="L165" s="2"/>
      <c r="M165" s="2"/>
      <c r="N165" s="2"/>
      <c r="O165" s="2"/>
      <c r="P165" s="2"/>
      <c r="Q165" s="2"/>
      <c r="R165" s="2"/>
      <c r="S165" s="2"/>
      <c r="T165" s="2"/>
      <c r="U165" s="2"/>
      <c r="V165" s="2"/>
      <c r="W165" s="2"/>
      <c r="X165" s="2"/>
      <c r="Y165" s="2"/>
      <c r="Z165" s="2"/>
    </row>
    <row r="166" spans="1:26" ht="20.25" hidden="1" customHeight="1" outlineLevel="2" x14ac:dyDescent="0.25">
      <c r="A166" s="216"/>
      <c r="B166" s="160"/>
      <c r="C166" s="10" t="s">
        <v>160</v>
      </c>
      <c r="D166" s="38">
        <f>ОБЩИЙ!D26</f>
        <v>300</v>
      </c>
      <c r="E166" s="38">
        <f>ОБЩИЙ!E26</f>
        <v>1400</v>
      </c>
      <c r="F166" s="38">
        <f>ОБЩИЙ!F26</f>
        <v>1100</v>
      </c>
      <c r="G166" s="38">
        <f>ОБЩИЙ!M26</f>
        <v>1800</v>
      </c>
      <c r="H166" s="38">
        <f>ОБЩИЙ!O26</f>
        <v>1400</v>
      </c>
      <c r="I166" s="38">
        <f>ОБЩИЙ!Q26</f>
        <v>950</v>
      </c>
      <c r="J166" s="2"/>
      <c r="K166" s="2"/>
      <c r="L166" s="2"/>
      <c r="M166" s="2"/>
      <c r="N166" s="2"/>
      <c r="O166" s="2"/>
      <c r="P166" s="2"/>
      <c r="Q166" s="2"/>
      <c r="R166" s="2"/>
      <c r="S166" s="2"/>
      <c r="T166" s="2"/>
      <c r="U166" s="2"/>
      <c r="V166" s="2"/>
      <c r="W166" s="2"/>
      <c r="X166" s="2"/>
      <c r="Y166" s="2"/>
      <c r="Z166" s="2"/>
    </row>
    <row r="167" spans="1:26" ht="39.75" hidden="1" customHeight="1" outlineLevel="2" x14ac:dyDescent="0.25">
      <c r="A167" s="160"/>
      <c r="B167" s="97" t="s">
        <v>122</v>
      </c>
      <c r="C167" s="10" t="s">
        <v>161</v>
      </c>
      <c r="D167" s="38">
        <f>ОБЩИЙ!D27</f>
        <v>500</v>
      </c>
      <c r="E167" s="38" t="str">
        <f>ОБЩИЙ!E27</f>
        <v>от 2200</v>
      </c>
      <c r="F167" s="38">
        <f>ОБЩИЙ!F27</f>
        <v>1700</v>
      </c>
      <c r="G167" s="38">
        <f>ОБЩИЙ!M27</f>
        <v>2500</v>
      </c>
      <c r="H167" s="38">
        <f>ОБЩИЙ!O27</f>
        <v>1800</v>
      </c>
      <c r="I167" s="38">
        <f>ОБЩИЙ!Q27</f>
        <v>1500</v>
      </c>
      <c r="J167" s="2"/>
      <c r="K167" s="2"/>
      <c r="L167" s="2"/>
      <c r="M167" s="2"/>
      <c r="N167" s="2"/>
      <c r="O167" s="2"/>
      <c r="P167" s="2"/>
      <c r="Q167" s="2"/>
      <c r="R167" s="2"/>
      <c r="S167" s="2"/>
      <c r="T167" s="2"/>
      <c r="U167" s="2"/>
      <c r="V167" s="2"/>
      <c r="W167" s="2"/>
      <c r="X167" s="2"/>
      <c r="Y167" s="2"/>
      <c r="Z167" s="2"/>
    </row>
    <row r="168" spans="1:26" hidden="1" outlineLevel="1" x14ac:dyDescent="0.25">
      <c r="A168" s="66" t="s">
        <v>152</v>
      </c>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80.25" hidden="1" customHeight="1" outlineLevel="2" x14ac:dyDescent="0.25">
      <c r="A169" s="220" t="s">
        <v>162</v>
      </c>
      <c r="B169" s="162"/>
      <c r="C169" s="67" t="s">
        <v>158</v>
      </c>
      <c r="D169" s="11" t="s">
        <v>115</v>
      </c>
      <c r="E169" s="11" t="s">
        <v>116</v>
      </c>
      <c r="F169" s="68" t="s">
        <v>108</v>
      </c>
      <c r="G169" s="11" t="s">
        <v>109</v>
      </c>
      <c r="H169" s="11" t="s">
        <v>110</v>
      </c>
      <c r="I169" s="11" t="s">
        <v>111</v>
      </c>
      <c r="J169" s="2"/>
      <c r="K169" s="2"/>
      <c r="L169" s="2"/>
      <c r="M169" s="2"/>
      <c r="N169" s="2"/>
      <c r="O169" s="2"/>
      <c r="P169" s="2"/>
      <c r="Q169" s="2"/>
      <c r="R169" s="17"/>
      <c r="S169" s="2"/>
      <c r="T169" s="2"/>
      <c r="U169" s="2"/>
      <c r="V169" s="2"/>
      <c r="W169" s="2"/>
      <c r="X169" s="2"/>
      <c r="Y169" s="2"/>
      <c r="Z169" s="2"/>
    </row>
    <row r="170" spans="1:26" ht="57.75" hidden="1" customHeight="1" outlineLevel="2" x14ac:dyDescent="0.25">
      <c r="A170" s="215" t="s">
        <v>112</v>
      </c>
      <c r="B170" s="215" t="s">
        <v>113</v>
      </c>
      <c r="C170" s="57" t="s">
        <v>224</v>
      </c>
      <c r="D170" s="38">
        <f>ОБЩИЙ!D26</f>
        <v>300</v>
      </c>
      <c r="E170" s="38">
        <f>ОБЩИЙ!E26</f>
        <v>1400</v>
      </c>
      <c r="F170" s="38">
        <f>ОБЩИЙ!F26</f>
        <v>1100</v>
      </c>
      <c r="G170" s="38">
        <f>ОБЩИЙ!M26</f>
        <v>1800</v>
      </c>
      <c r="H170" s="38">
        <f>ОБЩИЙ!O26</f>
        <v>1400</v>
      </c>
      <c r="I170" s="38">
        <f>ОБЩИЙ!Q26</f>
        <v>950</v>
      </c>
      <c r="J170" s="2"/>
      <c r="K170" s="2"/>
      <c r="L170" s="2"/>
      <c r="M170" s="2"/>
      <c r="N170" s="2"/>
      <c r="O170" s="2"/>
      <c r="P170" s="2"/>
      <c r="Q170" s="2"/>
      <c r="R170" s="2"/>
      <c r="S170" s="2"/>
      <c r="T170" s="2"/>
      <c r="U170" s="2"/>
      <c r="V170" s="2"/>
      <c r="W170" s="2"/>
      <c r="X170" s="2"/>
      <c r="Y170" s="2"/>
      <c r="Z170" s="2"/>
    </row>
    <row r="171" spans="1:26" ht="47.25" hidden="1" customHeight="1" outlineLevel="2" x14ac:dyDescent="0.25">
      <c r="A171" s="160"/>
      <c r="B171" s="160"/>
      <c r="C171" s="57" t="s">
        <v>225</v>
      </c>
      <c r="D171" s="38">
        <f>ОБЩИЙ!D26</f>
        <v>300</v>
      </c>
      <c r="E171" s="38">
        <f>ОБЩИЙ!E26</f>
        <v>1400</v>
      </c>
      <c r="F171" s="38">
        <f>ОБЩИЙ!F26</f>
        <v>1100</v>
      </c>
      <c r="G171" s="38">
        <f>ОБЩИЙ!M26</f>
        <v>1800</v>
      </c>
      <c r="H171" s="38">
        <f>ОБЩИЙ!O26</f>
        <v>1400</v>
      </c>
      <c r="I171" s="38">
        <f>ОБЩИЙ!Q26</f>
        <v>950</v>
      </c>
      <c r="J171" s="2"/>
      <c r="K171" s="2"/>
      <c r="L171" s="2"/>
      <c r="M171" s="2"/>
      <c r="N171" s="2"/>
      <c r="O171" s="2"/>
      <c r="P171" s="2"/>
      <c r="Q171" s="2"/>
      <c r="R171" s="2"/>
      <c r="S171" s="2"/>
      <c r="T171" s="2"/>
      <c r="U171" s="2"/>
      <c r="V171" s="2"/>
      <c r="W171" s="2"/>
      <c r="X171" s="2"/>
      <c r="Y171" s="2"/>
      <c r="Z171" s="2"/>
    </row>
    <row r="172" spans="1:26" ht="18.75" customHeight="1" collapsed="1" x14ac:dyDescent="0.3">
      <c r="A172" s="63" t="s">
        <v>163</v>
      </c>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idden="1" outlineLevel="1" x14ac:dyDescent="0.25">
      <c r="A173" s="46" t="s">
        <v>104</v>
      </c>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76.5" hidden="1" customHeight="1" outlineLevel="2" x14ac:dyDescent="0.25">
      <c r="A174" s="220" t="s">
        <v>164</v>
      </c>
      <c r="B174" s="162"/>
      <c r="C174" s="67" t="s">
        <v>158</v>
      </c>
      <c r="D174" s="11" t="s">
        <v>115</v>
      </c>
      <c r="E174" s="11" t="s">
        <v>116</v>
      </c>
      <c r="F174" s="68" t="s">
        <v>108</v>
      </c>
      <c r="G174" s="11" t="s">
        <v>109</v>
      </c>
      <c r="H174" s="11" t="s">
        <v>110</v>
      </c>
      <c r="I174" s="11" t="s">
        <v>111</v>
      </c>
      <c r="J174" s="3"/>
      <c r="K174" s="3"/>
      <c r="L174" s="3"/>
      <c r="M174" s="3"/>
      <c r="N174" s="3"/>
      <c r="O174" s="3"/>
      <c r="P174" s="3"/>
      <c r="Q174" s="3"/>
      <c r="R174" s="3"/>
      <c r="S174" s="3"/>
      <c r="T174" s="3"/>
      <c r="U174" s="3"/>
      <c r="V174" s="3"/>
      <c r="W174" s="3"/>
      <c r="X174" s="3"/>
      <c r="Y174" s="3"/>
      <c r="Z174" s="3"/>
    </row>
    <row r="175" spans="1:26" ht="58.5" hidden="1" customHeight="1" outlineLevel="2" x14ac:dyDescent="0.25">
      <c r="A175" s="38" t="s">
        <v>112</v>
      </c>
      <c r="B175" s="38" t="s">
        <v>113</v>
      </c>
      <c r="C175" s="10" t="s">
        <v>226</v>
      </c>
      <c r="D175" s="38">
        <f>ОБЩИЙ!D31</f>
        <v>300</v>
      </c>
      <c r="E175" s="38">
        <f>ОБЩИЙ!E31</f>
        <v>900</v>
      </c>
      <c r="F175" s="38">
        <f>ОБЩИЙ!F31</f>
        <v>800</v>
      </c>
      <c r="G175" s="38" t="str">
        <f>ОБЩИЙ!M31</f>
        <v>-</v>
      </c>
      <c r="H175" s="38" t="str">
        <f>ОБЩИЙ!O31</f>
        <v>-</v>
      </c>
      <c r="I175" s="38" t="str">
        <f>ОБЩИЙ!Q31</f>
        <v>от 400</v>
      </c>
      <c r="J175" s="3"/>
      <c r="K175" s="3"/>
      <c r="L175" s="3"/>
      <c r="M175" s="3"/>
      <c r="N175" s="3"/>
      <c r="O175" s="3"/>
      <c r="P175" s="3"/>
      <c r="Q175" s="3"/>
      <c r="R175" s="3"/>
      <c r="S175" s="3"/>
      <c r="T175" s="3"/>
      <c r="U175" s="3"/>
      <c r="V175" s="3"/>
      <c r="W175" s="3"/>
      <c r="X175" s="3"/>
      <c r="Y175" s="3"/>
      <c r="Z175" s="3"/>
    </row>
    <row r="176" spans="1:26" hidden="1" outlineLevel="1" x14ac:dyDescent="0.25">
      <c r="A176" s="46" t="s">
        <v>147</v>
      </c>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76.5" hidden="1" customHeight="1" outlineLevel="2" x14ac:dyDescent="0.25">
      <c r="A177" s="220" t="s">
        <v>165</v>
      </c>
      <c r="B177" s="162"/>
      <c r="C177" s="67" t="s">
        <v>158</v>
      </c>
      <c r="D177" s="11" t="s">
        <v>115</v>
      </c>
      <c r="E177" s="11" t="s">
        <v>116</v>
      </c>
      <c r="F177" s="68" t="s">
        <v>108</v>
      </c>
      <c r="G177" s="11" t="s">
        <v>109</v>
      </c>
      <c r="H177" s="11" t="s">
        <v>110</v>
      </c>
      <c r="I177" s="11" t="s">
        <v>111</v>
      </c>
      <c r="J177" s="2"/>
      <c r="K177" s="2"/>
      <c r="L177" s="2"/>
      <c r="M177" s="2"/>
      <c r="N177" s="2"/>
      <c r="O177" s="2"/>
      <c r="P177" s="2"/>
      <c r="Q177" s="2"/>
      <c r="R177" s="2"/>
      <c r="S177" s="2"/>
      <c r="T177" s="2"/>
      <c r="U177" s="2"/>
      <c r="V177" s="2"/>
      <c r="W177" s="2"/>
      <c r="X177" s="2"/>
      <c r="Y177" s="2"/>
      <c r="Z177" s="2"/>
    </row>
    <row r="178" spans="1:26" ht="135" hidden="1" customHeight="1" outlineLevel="2" x14ac:dyDescent="0.25">
      <c r="A178" s="213" t="s">
        <v>112</v>
      </c>
      <c r="B178" s="221" t="s">
        <v>113</v>
      </c>
      <c r="C178" s="56" t="s">
        <v>166</v>
      </c>
      <c r="D178" s="38">
        <f>ОБЩИЙ!D31</f>
        <v>300</v>
      </c>
      <c r="E178" s="38">
        <f>ОБЩИЙ!E31</f>
        <v>900</v>
      </c>
      <c r="F178" s="38">
        <f>ОБЩИЙ!F31</f>
        <v>800</v>
      </c>
      <c r="G178" s="38" t="str">
        <f>ОБЩИЙ!M31</f>
        <v>-</v>
      </c>
      <c r="H178" s="38" t="str">
        <f>ОБЩИЙ!O31</f>
        <v>-</v>
      </c>
      <c r="I178" s="38" t="str">
        <f>ОБЩИЙ!Q31</f>
        <v>от 400</v>
      </c>
      <c r="J178" s="42"/>
      <c r="K178" s="42"/>
      <c r="L178" s="42"/>
      <c r="M178" s="42"/>
      <c r="N178" s="2"/>
      <c r="O178" s="2"/>
      <c r="P178" s="2"/>
      <c r="Q178" s="2"/>
      <c r="R178" s="2"/>
      <c r="S178" s="2"/>
      <c r="T178" s="2"/>
      <c r="U178" s="2"/>
      <c r="V178" s="2"/>
      <c r="W178" s="2"/>
      <c r="X178" s="2"/>
      <c r="Y178" s="2"/>
      <c r="Z178" s="2"/>
    </row>
    <row r="179" spans="1:26" ht="84" hidden="1" customHeight="1" outlineLevel="2" x14ac:dyDescent="0.25">
      <c r="A179" s="160"/>
      <c r="B179" s="222"/>
      <c r="C179" s="56" t="s">
        <v>227</v>
      </c>
      <c r="D179" s="49">
        <f>ОБЩИЙ!D6</f>
        <v>300</v>
      </c>
      <c r="E179" s="38">
        <f>ОБЩИЙ!E6</f>
        <v>1000</v>
      </c>
      <c r="F179" s="38">
        <f>ОБЩИЙ!F6</f>
        <v>900</v>
      </c>
      <c r="G179" s="38">
        <f>ОБЩИЙ!M6</f>
        <v>1000</v>
      </c>
      <c r="H179" s="38">
        <f>ОБЩИЙ!O6</f>
        <v>800</v>
      </c>
      <c r="I179" s="38">
        <f>ОБЩИЙ!Q6</f>
        <v>700</v>
      </c>
      <c r="J179" s="42"/>
      <c r="K179" s="42"/>
      <c r="L179" s="42"/>
      <c r="M179" s="42"/>
      <c r="N179" s="2"/>
      <c r="O179" s="2"/>
      <c r="P179" s="2"/>
      <c r="Q179" s="2"/>
      <c r="R179" s="2"/>
      <c r="S179" s="2"/>
      <c r="T179" s="2"/>
      <c r="U179" s="2"/>
      <c r="V179" s="2"/>
      <c r="W179" s="2"/>
      <c r="X179" s="2"/>
      <c r="Y179" s="2"/>
      <c r="Z179" s="2"/>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x14ac:dyDescent="0.2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x14ac:dyDescent="0.2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x14ac:dyDescent="0.2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x14ac:dyDescent="0.2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x14ac:dyDescent="0.2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x14ac:dyDescent="0.2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x14ac:dyDescent="0.2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x14ac:dyDescent="0.2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x14ac:dyDescent="0.2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x14ac:dyDescent="0.2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x14ac:dyDescent="0.2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x14ac:dyDescent="0.2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x14ac:dyDescent="0.2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x14ac:dyDescent="0.2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x14ac:dyDescent="0.2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x14ac:dyDescent="0.2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x14ac:dyDescent="0.2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x14ac:dyDescent="0.2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sheetData>
  <mergeCells count="102">
    <mergeCell ref="B43:B44"/>
    <mergeCell ref="B51:B52"/>
    <mergeCell ref="A48:A52"/>
    <mergeCell ref="A69:A72"/>
    <mergeCell ref="A43:A45"/>
    <mergeCell ref="A47:B47"/>
    <mergeCell ref="A164:B164"/>
    <mergeCell ref="A3:B3"/>
    <mergeCell ref="B4:B7"/>
    <mergeCell ref="A9:B9"/>
    <mergeCell ref="B10:B13"/>
    <mergeCell ref="B14:B15"/>
    <mergeCell ref="A14:A15"/>
    <mergeCell ref="A4:A7"/>
    <mergeCell ref="A10:A13"/>
    <mergeCell ref="B18:B21"/>
    <mergeCell ref="A17:B17"/>
    <mergeCell ref="A40:A42"/>
    <mergeCell ref="A39:B39"/>
    <mergeCell ref="B40:B42"/>
    <mergeCell ref="B24:B26"/>
    <mergeCell ref="B22:B23"/>
    <mergeCell ref="A18:A23"/>
    <mergeCell ref="A24:A27"/>
    <mergeCell ref="A35:A37"/>
    <mergeCell ref="B30:B32"/>
    <mergeCell ref="A30:A34"/>
    <mergeCell ref="B33:B34"/>
    <mergeCell ref="B35:B36"/>
    <mergeCell ref="A29:B29"/>
    <mergeCell ref="A174:B174"/>
    <mergeCell ref="A177:B177"/>
    <mergeCell ref="A178:A179"/>
    <mergeCell ref="B178:B179"/>
    <mergeCell ref="A169:B169"/>
    <mergeCell ref="A170:A171"/>
    <mergeCell ref="B170:B171"/>
    <mergeCell ref="A165:A167"/>
    <mergeCell ref="B165:B166"/>
    <mergeCell ref="A121:A122"/>
    <mergeCell ref="B121:B122"/>
    <mergeCell ref="A132:A134"/>
    <mergeCell ref="A145:B145"/>
    <mergeCell ref="A124:B124"/>
    <mergeCell ref="A125:A129"/>
    <mergeCell ref="B125:B127"/>
    <mergeCell ref="B132:B134"/>
    <mergeCell ref="A131:B131"/>
    <mergeCell ref="B128:B129"/>
    <mergeCell ref="A120:B120"/>
    <mergeCell ref="A109:A111"/>
    <mergeCell ref="A113:B113"/>
    <mergeCell ref="B114:B116"/>
    <mergeCell ref="A114:A116"/>
    <mergeCell ref="A75:B75"/>
    <mergeCell ref="A59:A60"/>
    <mergeCell ref="B59:B60"/>
    <mergeCell ref="B107:B108"/>
    <mergeCell ref="B109:B110"/>
    <mergeCell ref="B117:B118"/>
    <mergeCell ref="A117:A118"/>
    <mergeCell ref="L102:L103"/>
    <mergeCell ref="A102:B102"/>
    <mergeCell ref="A90:B90"/>
    <mergeCell ref="B91:B94"/>
    <mergeCell ref="L81:L82"/>
    <mergeCell ref="A81:B81"/>
    <mergeCell ref="B97:B99"/>
    <mergeCell ref="A97:A100"/>
    <mergeCell ref="A91:A96"/>
    <mergeCell ref="B95:B96"/>
    <mergeCell ref="B82:B85"/>
    <mergeCell ref="A82:A87"/>
    <mergeCell ref="B86:B87"/>
    <mergeCell ref="B103:B106"/>
    <mergeCell ref="A103:A108"/>
    <mergeCell ref="B48:B50"/>
    <mergeCell ref="A62:B62"/>
    <mergeCell ref="B63:B66"/>
    <mergeCell ref="B76:B79"/>
    <mergeCell ref="A76:A79"/>
    <mergeCell ref="A54:B54"/>
    <mergeCell ref="A63:A68"/>
    <mergeCell ref="B67:B68"/>
    <mergeCell ref="B69:B71"/>
    <mergeCell ref="A55:A58"/>
    <mergeCell ref="B55:B58"/>
    <mergeCell ref="B156:B157"/>
    <mergeCell ref="A152:A157"/>
    <mergeCell ref="B158:B160"/>
    <mergeCell ref="B142:B143"/>
    <mergeCell ref="A140:A143"/>
    <mergeCell ref="B148:B149"/>
    <mergeCell ref="A146:A149"/>
    <mergeCell ref="B146:B147"/>
    <mergeCell ref="B135:B137"/>
    <mergeCell ref="A135:A137"/>
    <mergeCell ref="B140:B141"/>
    <mergeCell ref="A151:B151"/>
    <mergeCell ref="B152:B155"/>
    <mergeCell ref="A158:A161"/>
    <mergeCell ref="A139:B1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Запуск </vt:lpstr>
      <vt:lpstr>ОБЩИЙ</vt:lpstr>
      <vt:lpstr>Тип. работы</vt:lpstr>
      <vt:lpstr>Периодич ТО</vt:lpstr>
      <vt:lpstr>Плоттеры</vt:lpstr>
      <vt:lpstr>Принт, МФУ, Копир, факс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Максим Мичурин</dc:creator>
  <cp:lastModifiedBy>Максим Мичурин</cp:lastModifiedBy>
  <dcterms:created xsi:type="dcterms:W3CDTF">2017-05-02T16:01:40Z</dcterms:created>
  <dcterms:modified xsi:type="dcterms:W3CDTF">2017-12-07T12:25:09Z</dcterms:modified>
</cp:coreProperties>
</file>